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<sst xmlns="http://schemas.openxmlformats.org/spreadsheetml/2006/main" count="837" uniqueCount="392">
  <si>
    <t>36 Hours</t>
  </si>
  <si>
    <t>(2022-23)/III-II</t>
  </si>
  <si>
    <t>ME-05</t>
  </si>
  <si>
    <t>(2022-23)/II-II</t>
  </si>
  <si>
    <t>ME-04</t>
  </si>
  <si>
    <t>24-10-2022 to 19-11-2022</t>
  </si>
  <si>
    <t>(2022-23)/IV-I</t>
  </si>
  <si>
    <t>ME-03</t>
  </si>
  <si>
    <t>17-11-2022 to 09-12-2022</t>
  </si>
  <si>
    <t>(2022-23)/III-I</t>
  </si>
  <si>
    <t>ME-02</t>
  </si>
  <si>
    <t>(2022-23)/II-I</t>
  </si>
  <si>
    <t>ME-01</t>
  </si>
  <si>
    <t>09-03-2023 to 01-04-2023</t>
  </si>
  <si>
    <t>EEE-05</t>
  </si>
  <si>
    <t>01-06-2023 to 24-06-2023</t>
  </si>
  <si>
    <t>EEE-04</t>
  </si>
  <si>
    <t>25-10-2022 to 19-11-2022</t>
  </si>
  <si>
    <t>EEE-03</t>
  </si>
  <si>
    <t>01-11-2022 to 25-11-2022</t>
  </si>
  <si>
    <t>EEE-02</t>
  </si>
  <si>
    <t>06-02-2023 to 28-02-2023</t>
  </si>
  <si>
    <t>EEE-01</t>
  </si>
  <si>
    <t>Number of Students completing the course  in the year</t>
  </si>
  <si>
    <t>Number of students enrolled in the year</t>
  </si>
  <si>
    <t>Duration of course</t>
  </si>
  <si>
    <t>Period (from date - to date)</t>
  </si>
  <si>
    <t>Year of offering/study</t>
  </si>
  <si>
    <t>Course Code (if any)</t>
  </si>
  <si>
    <t xml:space="preserve">Name of Certificate/ Value added course offered and online courses of MOOCs, SWAYAM, NPTEL etc.  where the students of the institution have enrolled and successfully completed </t>
  </si>
  <si>
    <t>Year 1 (2022-23)</t>
  </si>
  <si>
    <t xml:space="preserve">1.2.2 Percentage of students enrolled in Certificate/ Value added courses and also completed online courses of MOOCs, SWAYAM, NPTEL etc.
as against the total number of students during the last five years
</t>
  </si>
  <si>
    <t>1.2.1 Number of Certificate/Value added courses offered and online courses of MOOCs, SWAYAM, NPTEL etc.  where the students of the institution have enrolled and successfully completed during the last five years)</t>
  </si>
  <si>
    <t>23-02-2023 to 18-03-2023</t>
  </si>
  <si>
    <t>Add on Program on Concepts of Mobile Communications</t>
  </si>
  <si>
    <t>27-02-2023 to 25-03-2023</t>
  </si>
  <si>
    <t>28-11-2022 to 24-12-2022</t>
  </si>
  <si>
    <t>29-11-2022 to 24-12-2022</t>
  </si>
  <si>
    <t>17-10-2022 to 10-11-2022</t>
  </si>
  <si>
    <t>Add on Program on Fundamentals of Linux Programming</t>
  </si>
  <si>
    <t>20-10-2022 to 16-11-2022</t>
  </si>
  <si>
    <t>24-02-2023 to 18-03-2023</t>
  </si>
  <si>
    <t>(2022-23)/I-II</t>
  </si>
  <si>
    <t>17.04.2023 to 12.05.2023</t>
  </si>
  <si>
    <t>28.11.2022 to 20.12.2022</t>
  </si>
  <si>
    <t>38 Hours</t>
  </si>
  <si>
    <t>Year 2 (2021-22)</t>
  </si>
  <si>
    <t>(2021-22)/II-I</t>
  </si>
  <si>
    <t>30-11-2021 to 22-12-2021</t>
  </si>
  <si>
    <t>(2021-22)/III-I</t>
  </si>
  <si>
    <t>12-11-2021 to 09-12-2021</t>
  </si>
  <si>
    <t>(2021-22)/IV-I</t>
  </si>
  <si>
    <t>16-09-2021 to 09-10-2021</t>
  </si>
  <si>
    <t>(2021-22)/II-II</t>
  </si>
  <si>
    <t>26-05-2022 to 18-06-2022</t>
  </si>
  <si>
    <t>(2021-22)/III-II</t>
  </si>
  <si>
    <t>21-03-2022 to 16-04-2022</t>
  </si>
  <si>
    <t>26-11-2021 to 18-12-2021</t>
  </si>
  <si>
    <t>28-10-2021 to 18-11-2021</t>
  </si>
  <si>
    <t>22-10-2021 to 13-11-2021</t>
  </si>
  <si>
    <t>01-06-2022 to 25-06-2022</t>
  </si>
  <si>
    <t>ME-06</t>
  </si>
  <si>
    <t>28-03-2022 to 22-04-2022</t>
  </si>
  <si>
    <t>10-12-2021 to 31-12-2021</t>
  </si>
  <si>
    <t>07-12-2021 to 30-12-2021</t>
  </si>
  <si>
    <t>21-10-2021 to 13-11-2021</t>
  </si>
  <si>
    <t>26-10-2021 to 18-11-2021</t>
  </si>
  <si>
    <t>10-11-2021 to 04-12-2021</t>
  </si>
  <si>
    <t>17-11-2021 to 11-12-2021</t>
  </si>
  <si>
    <t>22.11.2021 to 14.12.2021</t>
  </si>
  <si>
    <t>(2021-22)/I-II</t>
  </si>
  <si>
    <t>13.06.2022 to 05.07.2022</t>
  </si>
  <si>
    <t>Year 3 (2020-21)</t>
  </si>
  <si>
    <t>(2020-21)/II-I</t>
  </si>
  <si>
    <t>10.11.2020 to 03.12.2020</t>
  </si>
  <si>
    <t>(2020-21)/III-I</t>
  </si>
  <si>
    <t>01-11-2020 to 22-11-2020</t>
  </si>
  <si>
    <t>(2020-21)/IV-I</t>
  </si>
  <si>
    <t>10.09.2020 to 01.10.2020</t>
  </si>
  <si>
    <t>(2020-21)/II-II</t>
  </si>
  <si>
    <t>04-03-2021 to 30-03-2021</t>
  </si>
  <si>
    <t>(2020-21)/III-II</t>
  </si>
  <si>
    <t>18-02-2021 to 14-03-2021</t>
  </si>
  <si>
    <t>09.11.2020 to 03.12.2020</t>
  </si>
  <si>
    <t>26.10.2020 to 18.11.2020</t>
  </si>
  <si>
    <t>28.09.2020 to 20.10.2020</t>
  </si>
  <si>
    <t>29.09.2020 to 20.10.2020</t>
  </si>
  <si>
    <t>01-03-2021 to 24-03-2021</t>
  </si>
  <si>
    <t>01-12-2020 to 23-12-2020</t>
  </si>
  <si>
    <t>02-12-2020 to 23-12-2020</t>
  </si>
  <si>
    <t>05.10.2020 to 28.10.2020</t>
  </si>
  <si>
    <t>06.10.2020 to 28.10.2020</t>
  </si>
  <si>
    <t>Add on Program on Applications of Web Designing</t>
  </si>
  <si>
    <t>14.09.2020 to 8.10.2020</t>
  </si>
  <si>
    <t>Add on Program on Information Security  management</t>
  </si>
  <si>
    <t>15.09.2020 to 8.10.2020</t>
  </si>
  <si>
    <t>14.12.2020 to 08.01.2021</t>
  </si>
  <si>
    <t>(2020-21)/I-II</t>
  </si>
  <si>
    <t>14.06.2021 to 06.07.2021</t>
  </si>
  <si>
    <t>Year 4 (2019-20)</t>
  </si>
  <si>
    <t>Year 5 (2018-19)</t>
  </si>
  <si>
    <t>(2019-20)/II-I</t>
  </si>
  <si>
    <t>05-11-2019 to 29-11-2019</t>
  </si>
  <si>
    <t>(2019-20)/III-I</t>
  </si>
  <si>
    <t>09-10-2019 to 31-10-2019</t>
  </si>
  <si>
    <t>(2019-20)/IV-I</t>
  </si>
  <si>
    <t>12-09-2019 to 04-10-2019</t>
  </si>
  <si>
    <t>(2019-20)/II-II</t>
  </si>
  <si>
    <t>05-03-2020 to 28-03-2020</t>
  </si>
  <si>
    <t>(2019-20)/III-II</t>
  </si>
  <si>
    <t>10-02-2020 to 03-03-2020</t>
  </si>
  <si>
    <t>04-11-2019 to 29-11-2019</t>
  </si>
  <si>
    <t>23-10-2019 to 15-11-2019</t>
  </si>
  <si>
    <t>16-09-2019 to 11-10-2019</t>
  </si>
  <si>
    <t>18-09-2019 to 12-10-2019</t>
  </si>
  <si>
    <t>03-02-2020 to 28-02-2020</t>
  </si>
  <si>
    <t>15-10-2019 to 07-11-2019</t>
  </si>
  <si>
    <t xml:space="preserve"> Add on Program on Cyber Security Operations</t>
  </si>
  <si>
    <t>17-10-2019 to 09-11-2019</t>
  </si>
  <si>
    <t>04-09-2019 to 27-09-2019</t>
  </si>
  <si>
    <t>03-09-2019 to 26-09-2019</t>
  </si>
  <si>
    <t>26-08-2019 to 18-09-2019</t>
  </si>
  <si>
    <t>28-08-2019 to 18-09-2019</t>
  </si>
  <si>
    <t>22.07.2019 to 14.08.2019</t>
  </si>
  <si>
    <t>(2019-20)/I-II</t>
  </si>
  <si>
    <t>10.02.2020 to 04.03.2020</t>
  </si>
  <si>
    <t>(2018-19)/II-I</t>
  </si>
  <si>
    <t>01-11-2018 to 28-11-2018</t>
  </si>
  <si>
    <t>(2018-19)/III-I</t>
  </si>
  <si>
    <t>23-10-2018 to 16-11-2018</t>
  </si>
  <si>
    <t>(2018-19)/IV-I</t>
  </si>
  <si>
    <t>10-09-2018 to 04-10-2018</t>
  </si>
  <si>
    <t>(2018-19)/II-II</t>
  </si>
  <si>
    <t>15-03-2019 to 08-04-2019</t>
  </si>
  <si>
    <t>(2018-19)/III-II</t>
  </si>
  <si>
    <t>21-01-2019 to 14-02-2019</t>
  </si>
  <si>
    <t>CE-01</t>
  </si>
  <si>
    <t>19-11-2018 to 13-12-2018</t>
  </si>
  <si>
    <t>11-10-2018 to 30-10-2018</t>
  </si>
  <si>
    <t>02-11-2018 to 29-11-2018</t>
  </si>
  <si>
    <t>03-09-2018 to 26-09-2018</t>
  </si>
  <si>
    <t>07-03-2019 to 30-03-2019</t>
  </si>
  <si>
    <t>28-01-2019 to 21-02-2019</t>
  </si>
  <si>
    <t>05-11-2018 to 28-11-2018</t>
  </si>
  <si>
    <t>06-11-2018 to 28-11-2018</t>
  </si>
  <si>
    <t>03-10-2018 to 25-10-2018</t>
  </si>
  <si>
    <t>04-10-2018 to 26-10-2018</t>
  </si>
  <si>
    <t>Add on Program on Networks Distributed System and Security</t>
  </si>
  <si>
    <t>24-09-2018 to 20-10-2018</t>
  </si>
  <si>
    <t>27-09-2018 to 23-10-2018</t>
  </si>
  <si>
    <t>15.08.2018 to 06.09.2018</t>
  </si>
  <si>
    <t>(2018-19)/I-II</t>
  </si>
  <si>
    <t>17.01.2019 to 19.02.2019</t>
  </si>
  <si>
    <t>02-02-2023 to 25-02-2023</t>
  </si>
  <si>
    <t>CE-02</t>
  </si>
  <si>
    <t>09-11-2022 to 03-12-2022</t>
  </si>
  <si>
    <t>CE-03</t>
  </si>
  <si>
    <t>14-11-2022 to 07-12-2022</t>
  </si>
  <si>
    <t>CE-04</t>
  </si>
  <si>
    <t>03-10-2022 to 29-10-2022</t>
  </si>
  <si>
    <t>CE-05</t>
  </si>
  <si>
    <t>06-10-2022 to 29-10-2022</t>
  </si>
  <si>
    <t>23-11-2021 to 17-12-2021</t>
  </si>
  <si>
    <t>25-11-2021 to 17-12-2021</t>
  </si>
  <si>
    <t>01-11-2021 to 25-11-2021</t>
  </si>
  <si>
    <t>06-11-2021 to 30-11-2021</t>
  </si>
  <si>
    <t>14-09-2021 to 07-10-2021</t>
  </si>
  <si>
    <t>CE-06</t>
  </si>
  <si>
    <t>15-09-2021 to 09-10-2021</t>
  </si>
  <si>
    <t>05.11.2020 to 28.11.2020</t>
  </si>
  <si>
    <t>06.11.2020 to 28.11.2020</t>
  </si>
  <si>
    <t>12.10.2020 to 05.11.2020</t>
  </si>
  <si>
    <t>08.10.2020 to 30.10.2020</t>
  </si>
  <si>
    <t>07.09.2020 to 30.09.2020</t>
  </si>
  <si>
    <t>08.09.2020 to 30.09.2020</t>
  </si>
  <si>
    <t>30-10-2019 to 22-11-2019</t>
  </si>
  <si>
    <t>28-10-2019 to 20-11-2019</t>
  </si>
  <si>
    <t>24-09-2019 to 15-10-2019</t>
  </si>
  <si>
    <t>22-09-2019 to 13-10-2019</t>
  </si>
  <si>
    <t>01-08-2019 to 22-08-2019</t>
  </si>
  <si>
    <t>05-08-2019 to 23-08-2019</t>
  </si>
  <si>
    <t>21-11-2018 to 13-12-2018</t>
  </si>
  <si>
    <t>22-10-2018 to 16-11-2018</t>
  </si>
  <si>
    <t>24-10-2018 to 16-11-2018</t>
  </si>
  <si>
    <t>05-09-2018 to 28-09-2018</t>
  </si>
  <si>
    <t>06-09-2018 to 29-09-2018</t>
  </si>
  <si>
    <t>CSE-01</t>
  </si>
  <si>
    <t>CSE-02</t>
  </si>
  <si>
    <t>CSE-03</t>
  </si>
  <si>
    <t>CSE-04</t>
  </si>
  <si>
    <t>CSE-05</t>
  </si>
  <si>
    <t>CSE-06</t>
  </si>
  <si>
    <t>MBA-01</t>
  </si>
  <si>
    <t>MBA-02</t>
  </si>
  <si>
    <t>MCA-01</t>
  </si>
  <si>
    <t>MCA-02</t>
  </si>
  <si>
    <t>01-11-2021 to 24-11-2021</t>
  </si>
  <si>
    <t>CSD-01</t>
  </si>
  <si>
    <t>ECE-01</t>
  </si>
  <si>
    <t>13-02-2023 to 11-03-2023</t>
  </si>
  <si>
    <t>ECE-02</t>
  </si>
  <si>
    <t>09-02-2023 to 04-03-2023</t>
  </si>
  <si>
    <t>ECE-03</t>
  </si>
  <si>
    <t>21-11-2022 to 14-12-2022</t>
  </si>
  <si>
    <t>ECE-04</t>
  </si>
  <si>
    <t>24-11-2022 to 17-12-2022</t>
  </si>
  <si>
    <t>ECE-05</t>
  </si>
  <si>
    <t>10-10-2022 to 02-11-2022</t>
  </si>
  <si>
    <t>ECE-06</t>
  </si>
  <si>
    <t>13-10-2022 to 05-11-2022</t>
  </si>
  <si>
    <t>01-12-2021 to 23-12-2021</t>
  </si>
  <si>
    <t>09-12-2021 to 31-12-2021</t>
  </si>
  <si>
    <t>05-11-2021 to 30-11-2021</t>
  </si>
  <si>
    <t>09-11-2021 to 04-12-2021</t>
  </si>
  <si>
    <t>23-10-2021 to 13-11-2021</t>
  </si>
  <si>
    <t>24-10-2021 to 18-11-2021</t>
  </si>
  <si>
    <t>18.11.2020 to 11.12.2020</t>
  </si>
  <si>
    <t>19.11.2020 to 11.12.2020</t>
  </si>
  <si>
    <t>16.10.2020 to 09.11.2020</t>
  </si>
  <si>
    <t>15.10.2020 to 09.11.2020</t>
  </si>
  <si>
    <t>25.09.2020 to 18.10.2020</t>
  </si>
  <si>
    <t>26.09.2020 to 18.10.2020</t>
  </si>
  <si>
    <t>14-10-2019 to 07-11-2019</t>
  </si>
  <si>
    <t>16-10-2019 to 09-11-2019</t>
  </si>
  <si>
    <t>03-09-2019 to 27-09-2019</t>
  </si>
  <si>
    <t>05-09-2019 to 27-09-2019</t>
  </si>
  <si>
    <t>11-09-2019 to 04-10-2019</t>
  </si>
  <si>
    <t>2018-2019/II-I</t>
  </si>
  <si>
    <t>12-11-2018 to 05-12-2018</t>
  </si>
  <si>
    <t>15-11-2018 to 08-12-2018</t>
  </si>
  <si>
    <t>2018-2019/III-I</t>
  </si>
  <si>
    <t>08-10-2018 to 30-10-2018</t>
  </si>
  <si>
    <t>2018-2019/IV-I</t>
  </si>
  <si>
    <t>17-09-2018 to 10-10-2018</t>
  </si>
  <si>
    <t>18-09-2018 to 10-10-2018</t>
  </si>
  <si>
    <t>Add on Program on GIS Applications for Civil Engineers</t>
  </si>
  <si>
    <t>Add on Program 3D ARCHITECH</t>
  </si>
  <si>
    <t>Add-on program on Design and Fabrication of Low Voltage Transformer</t>
  </si>
  <si>
    <t>Add on program on different principals in electronic communication</t>
  </si>
  <si>
    <t>Add on program on advanced circuits in electronics</t>
  </si>
  <si>
    <t>Add on program on introduction to digital systems and digital circuits</t>
  </si>
  <si>
    <t>Add on program on introduction to designing of power electronic converters</t>
  </si>
  <si>
    <t>Add on program on basics of electromagnetic waves and transmission lines</t>
  </si>
  <si>
    <t>Add on program on introduction to simulation of analog circuits nad systems through SPICE</t>
  </si>
  <si>
    <t>Add on program on introduction to analog circuits</t>
  </si>
  <si>
    <t>Add on program on different techniques of signal processing and its applications</t>
  </si>
  <si>
    <t>Add on program on basics of power distribution systems and its operations</t>
  </si>
  <si>
    <t>Add on program on introduction to design of analog integrated circuits</t>
  </si>
  <si>
    <t>Add on program on basic of image processing</t>
  </si>
  <si>
    <t>Add on progra on designing techniques of vlsi subsystems and its analysis</t>
  </si>
  <si>
    <t>Add on program on new digital techniques for protection of power system</t>
  </si>
  <si>
    <t>Add on Program on Mastering Programming With MATLAB</t>
  </si>
  <si>
    <t>Add on Program on Power Industrial Drives Applications</t>
  </si>
  <si>
    <t>Add on Program on Integration of Distributed Generation System</t>
  </si>
  <si>
    <t>Add on Program on A Role of IOT In Home Automation</t>
  </si>
  <si>
    <t>Add on program on basics of digital communication techniques</t>
  </si>
  <si>
    <t>Add on program on multirate and wavelets in signal processing</t>
  </si>
  <si>
    <t>Add on Program on RCC Manual Design</t>
  </si>
  <si>
    <t>Add on Program on Structural Analysis and Design using CYPECAD</t>
  </si>
  <si>
    <t>Add on Program on Manufacturing Systems Technology I &amp; II</t>
  </si>
  <si>
    <t>Add on Program on Op-Amp Practical Applications: Design, Simulation and Implementation</t>
  </si>
  <si>
    <t>Add on Program on Fabrication Techniques for MEMs-based sensors : clinical perspective</t>
  </si>
  <si>
    <t xml:space="preserve">Add on Program on Modern Power Electronic Converters </t>
  </si>
  <si>
    <t>Add on Program on Fiber Optic Communication Technology</t>
  </si>
  <si>
    <t>Add on Program on Electrical Equipment and Machines: Finite Element Analysis</t>
  </si>
  <si>
    <t>Add on Program on Image Signal Processing</t>
  </si>
  <si>
    <t>Add on Program on DC Microgrid and Control System</t>
  </si>
  <si>
    <t>Add on Program on Fundamentals and Design Analysis</t>
  </si>
  <si>
    <t>Add on Program on Heat Exchangers</t>
  </si>
  <si>
    <t>Add on Program on FPGA Architecture</t>
  </si>
  <si>
    <t xml:space="preserve">Add on Program on Concepts of Web Designing </t>
  </si>
  <si>
    <t>Add on Program on Advanced Control Systems</t>
  </si>
  <si>
    <t>Add on Program on Networking Concepts</t>
  </si>
  <si>
    <t>Add on Program on Robotics Applications</t>
  </si>
  <si>
    <t>Add on Program on Deep Learning</t>
  </si>
  <si>
    <t>Add on Program on Computer architecture and organization</t>
  </si>
  <si>
    <t>Add on Program on Switching Circuits and Logic Design</t>
  </si>
  <si>
    <t xml:space="preserve">Add on Program on Introduction to Artificial Neural Network and Fuzzy logic </t>
  </si>
  <si>
    <t>Add on Program on Advanced Python Programming</t>
  </si>
  <si>
    <t>Add on Program on Brand Management</t>
  </si>
  <si>
    <t>Add on Program on Advanced Corporate Strategy</t>
  </si>
  <si>
    <t>Add on Program on Advanced Computer Architecture</t>
  </si>
  <si>
    <t>Add on Program on Systems And Usable Security</t>
  </si>
  <si>
    <t>Add on Program on Design of photovoltaic systems</t>
  </si>
  <si>
    <t>Add on Program on STAAD PRO</t>
  </si>
  <si>
    <t>Add on Program on Environmental Modeling And Simulation</t>
  </si>
  <si>
    <t>Add on Program on Matrix Method Of Structural Analysis</t>
  </si>
  <si>
    <t>Add on Program on REVIT</t>
  </si>
  <si>
    <t>Add on Program on Basics of software defined Radios and Practical Applications</t>
  </si>
  <si>
    <t>Add on Program on Computer Aided Power System Analysis</t>
  </si>
  <si>
    <t xml:space="preserve">Add on Program on Flexible Ship Electric Power System Design </t>
  </si>
  <si>
    <t>Add on Program on Linear System Theory</t>
  </si>
  <si>
    <t>Add on Program on Introductory Neuroscience &amp; Neuro- Instrumentation</t>
  </si>
  <si>
    <t>Add on Program on Advanced Fluid Mechanics</t>
  </si>
  <si>
    <t>Add on Program on Thermodynamics And Combustion</t>
  </si>
  <si>
    <t>Add on Program on Mechanical Measurement Systems</t>
  </si>
  <si>
    <t>Add on Program on Fundamentals of Compressible Flow</t>
  </si>
  <si>
    <t>Add on Program on Information Theory and Coding</t>
  </si>
  <si>
    <t>Add on Program on Introduction to Industry 4.0 and Industrial Internet of Things</t>
  </si>
  <si>
    <t>Add on Program on Object Oriented System Development using UML, Java and Patterns</t>
  </si>
  <si>
    <t>Add on Program on Software Testing</t>
  </si>
  <si>
    <t>Add on Program on Data Structure and algorithms using Java</t>
  </si>
  <si>
    <t>Add on Program on Artificial Intelligence Search Methods For Problem Solving</t>
  </si>
  <si>
    <t>Add on Program on Software Testing Concepts and Tools</t>
  </si>
  <si>
    <t>Add on Program on Business And Sustainable Development</t>
  </si>
  <si>
    <t>Add on Program on Corporate Finance</t>
  </si>
  <si>
    <t>Add on Program on Cloud Applications and Computing</t>
  </si>
  <si>
    <t>Add on Program on Blockchain And Its Applications</t>
  </si>
  <si>
    <t>Add on Program on Product Design and Development</t>
  </si>
  <si>
    <t>Add on Program on Work System Design</t>
  </si>
  <si>
    <t>Add on Program on Structural Optimization by Using ANSYS</t>
  </si>
  <si>
    <t>Add on Program on Theory of Production Processes</t>
  </si>
  <si>
    <t>Add on Program on Computational Continuum Mechanics</t>
  </si>
  <si>
    <t>Add on Program on Information Theory</t>
  </si>
  <si>
    <t xml:space="preserve">Add on Program on Making &amp; Maintenance  of Electrical Appliances </t>
  </si>
  <si>
    <t>Add on Program on Introduction to Embedded System Design</t>
  </si>
  <si>
    <t>Add on Program on Fundamentals of Electric vehicles: Technology &amp; Economics</t>
  </si>
  <si>
    <t xml:space="preserve">Add on Program on AI Techniques in Electrical Engineering </t>
  </si>
  <si>
    <t>Add on Program on Variational Methods to Computer Programming</t>
  </si>
  <si>
    <t>Add on Program on Fluid Machines</t>
  </si>
  <si>
    <t>Add on Program on Laser Based Manufacturing</t>
  </si>
  <si>
    <t>Add on Program on High Performance Computing for Scientists and Engineers</t>
  </si>
  <si>
    <t>Add on Program on Digital Speech Processing</t>
  </si>
  <si>
    <t>Add on Program on Communication Networks</t>
  </si>
  <si>
    <t>Add on Program on Applied Natural Language Processing</t>
  </si>
  <si>
    <t>Add on Program on Social Networks</t>
  </si>
  <si>
    <t>Add on Program on Introduction to algorithms and analysis</t>
  </si>
  <si>
    <t>Add on Program on Reinforcement Learning</t>
  </si>
  <si>
    <t>Add on Program on Designing Work Organization</t>
  </si>
  <si>
    <t>Add on Program on Equity Stock Market</t>
  </si>
  <si>
    <t>Add on Program on Artificial Intelligence: Knowledge Representation And Reasoning</t>
  </si>
  <si>
    <t>Add on Program on Computer Networks And Internet Protocol</t>
  </si>
  <si>
    <t>Add on Program on Principle of Hydraulic Machines and System Design</t>
  </si>
  <si>
    <t>Add on Program on ESR GSR</t>
  </si>
  <si>
    <t>Add on Program on Availability And Management Of Groundwater Resources</t>
  </si>
  <si>
    <t>Add on Program on Structural Analysis and Design using ETABS</t>
  </si>
  <si>
    <t>Add on Program on Electrical Equipment And Machines</t>
  </si>
  <si>
    <t>Add on Program on Advanced Power System Protection</t>
  </si>
  <si>
    <t>Add on Program on Transducers For Instrumentation</t>
  </si>
  <si>
    <t>Add on Program on Enclosure Design Of Electronics Equipment</t>
  </si>
  <si>
    <t>Add on Program on Advances in welding and joining technologies</t>
  </si>
  <si>
    <t>Add on Program on Mechanisms Processes and Characterizations</t>
  </si>
  <si>
    <t>Add on Program on Introduction to Mechanical Vibration</t>
  </si>
  <si>
    <t>Add on Program on Fundamentals of Conduction and Radiation</t>
  </si>
  <si>
    <t>Add on Program on Circuit Analysis for Analog Designers</t>
  </si>
  <si>
    <t>Add on Program on Neural Science for Engineers</t>
  </si>
  <si>
    <t>Add on Program on C Programming and Assembly Language</t>
  </si>
  <si>
    <t>Add on Program on Practical Machine Learning with Tensorflow</t>
  </si>
  <si>
    <t>Add on Program on Bandit Algorithm (online Machine Learning)</t>
  </si>
  <si>
    <t>Add on Program on Parameterized Algorithms</t>
  </si>
  <si>
    <t>Add on Program on Getting Started With Competitive Programming</t>
  </si>
  <si>
    <t>Add on Program on Innovation,Business Models and Entrepreneurship</t>
  </si>
  <si>
    <t>Add on Program on Banking and Financial Markets: A Risk Management Perspective</t>
  </si>
  <si>
    <t>Add on Program on Software Conceptual Design</t>
  </si>
  <si>
    <t>Add on Program on Introduction to Machine Learning</t>
  </si>
  <si>
    <t>Add on Program on Introduction to Composites</t>
  </si>
  <si>
    <t xml:space="preserve">Add on Program on Auto Desk  3D’S MAX </t>
  </si>
  <si>
    <t>Add on Program on Theory of Elasticity</t>
  </si>
  <si>
    <t>Add on Program on Fundamentals of Surface Engineering</t>
  </si>
  <si>
    <t>Add on Program on Aircraft Propulsion</t>
  </si>
  <si>
    <t>Add on Program on Nanophotonics, Plasmonics and Metamaterials</t>
  </si>
  <si>
    <t>Add on Program on Advanced Optical Communication</t>
  </si>
  <si>
    <t>Add on Program on Broadband Networks: Concepts and Technology</t>
  </si>
  <si>
    <t>Add on Program on Ethical hacking</t>
  </si>
  <si>
    <t>Add on Program on Object Oriented Analysis and Design</t>
  </si>
  <si>
    <t>Add on Program on Scalable Data Science</t>
  </si>
  <si>
    <t>Add on Program on Applied Accelerated Artificial Intelligence</t>
  </si>
  <si>
    <t xml:space="preserve">Add on Program on Introduction To Machine Learning </t>
  </si>
  <si>
    <t>Add on Program on Working In Contemporary Teams</t>
  </si>
  <si>
    <t>Add on Program on Front Accounting - Business Accounting System</t>
  </si>
  <si>
    <t>Add on Program on Computer Assisted Language Learning</t>
  </si>
  <si>
    <t>Add on Program on Computer Fraud and Security</t>
  </si>
  <si>
    <t>Add on Program on Advanced Concreate Technology</t>
  </si>
  <si>
    <t>Add on Program on Geospatical Software Applications in Civil Engineering</t>
  </si>
  <si>
    <t>Add on Program on Strategic Project Management eith Primavera P6</t>
  </si>
  <si>
    <t>Add on Program on Dynamic Behaviour of Materials</t>
  </si>
  <si>
    <t>Add on Program on Basics of Finite Element Analysis-I</t>
  </si>
  <si>
    <t>Add on Program on Basic Python Programming</t>
  </si>
  <si>
    <t>Add on Program on BIM and 3d Modeling For Civil Engineers: Revit And Sketchup</t>
  </si>
  <si>
    <t>Add on Program on Revit and Sketchup for Civil Engineering Visualization</t>
  </si>
  <si>
    <t>Add On Program On 3D Modelling</t>
  </si>
  <si>
    <t>Add On Program On CFD ANALYSIS</t>
  </si>
  <si>
    <t>Add On Program On Suspension Design Using ADAMS</t>
  </si>
  <si>
    <t>Add On Program On PIPE DESIGN</t>
  </si>
  <si>
    <t>03-01-2023 to 07-01-2023</t>
  </si>
  <si>
    <t>Add on Program onApplications advanced manufacturing methods</t>
  </si>
  <si>
    <t>Add on Program on HAVC and  career opportunites formechanical engineers in the constructionindustry</t>
  </si>
  <si>
    <t>06-01-2020 to 10-01-2020</t>
  </si>
  <si>
    <t xml:space="preserve">Add on Program on advanced  materials and their characterization </t>
  </si>
  <si>
    <t>09-02-2022  to 13-02-2020</t>
  </si>
  <si>
    <t>Add On Program On Robotics</t>
  </si>
  <si>
    <t>27-10-2021 to 18-11-2021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</si>
</sst>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33" borderId="10" xfId="55" applyFont="1" applyFill="1" applyBorder="1" applyAlignment="1">
      <alignment horizontal="center" wrapText="1"/>
      <protection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0" xfId="55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wrapText="1"/>
    </xf>
    <xf numFmtId="0" fontId="10" fillId="33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0" borderId="0" xfId="0" applyFont="1" applyAlignment="1">
      <alignment horizontal="left" wrapText="1"/>
    </xf>
    <xf numFmtId="0" fontId="5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1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A152" sqref="A152:IV156"/>
    </sheetView>
  </sheetViews>
  <sheetFormatPr defaultColWidth="9.140625" defaultRowHeight="15"/>
  <cols>
    <col min="1" max="1" width="91.57421875" style="0" customWidth="1"/>
    <col min="2" max="2" width="20.57421875" style="0" bestFit="1" customWidth="1"/>
    <col min="3" max="3" width="21.421875" style="0" bestFit="1" customWidth="1"/>
    <col min="4" max="4" width="26.140625" style="0" bestFit="1" customWidth="1"/>
    <col min="5" max="5" width="9.7109375" style="0" bestFit="1" customWidth="1"/>
    <col min="6" max="6" width="17.57421875" style="0" bestFit="1" customWidth="1"/>
    <col min="7" max="7" width="19.8515625" style="0" bestFit="1" customWidth="1"/>
    <col min="8" max="8" width="7.140625" style="0" customWidth="1"/>
  </cols>
  <sheetData>
    <row r="1" spans="1:7" ht="15">
      <c r="A1" s="10" t="s">
        <v>32</v>
      </c>
      <c r="B1" s="9"/>
      <c r="C1" s="8"/>
      <c r="D1" s="8"/>
      <c r="E1" s="6"/>
      <c r="F1" s="7"/>
      <c r="G1" s="6"/>
    </row>
    <row r="2" spans="1:7" ht="15">
      <c r="A2" s="50" t="s">
        <v>31</v>
      </c>
      <c r="B2" s="50"/>
      <c r="C2" s="50"/>
      <c r="D2" s="50"/>
      <c r="E2" s="50"/>
      <c r="F2" s="50"/>
      <c r="G2" s="50"/>
    </row>
    <row r="3" spans="1:7" ht="15">
      <c r="A3" s="47" t="s">
        <v>30</v>
      </c>
      <c r="B3" s="48"/>
      <c r="C3" s="48"/>
      <c r="D3" s="48"/>
      <c r="E3" s="48"/>
      <c r="F3" s="48"/>
      <c r="G3" s="49"/>
    </row>
    <row r="4" spans="1:7" ht="43.5" customHeight="1">
      <c r="A4" s="3" t="s">
        <v>29</v>
      </c>
      <c r="B4" s="5" t="s">
        <v>28</v>
      </c>
      <c r="C4" s="5" t="s">
        <v>27</v>
      </c>
      <c r="D4" s="4" t="s">
        <v>26</v>
      </c>
      <c r="E4" s="2" t="s">
        <v>25</v>
      </c>
      <c r="F4" s="3" t="s">
        <v>24</v>
      </c>
      <c r="G4" s="2" t="s">
        <v>23</v>
      </c>
    </row>
    <row r="5" spans="1:7" s="1" customFormat="1" ht="15.75">
      <c r="A5" s="13" t="s">
        <v>257</v>
      </c>
      <c r="B5" s="14" t="s">
        <v>136</v>
      </c>
      <c r="C5" s="14" t="s">
        <v>11</v>
      </c>
      <c r="D5" s="14" t="s">
        <v>153</v>
      </c>
      <c r="E5" s="15" t="s">
        <v>0</v>
      </c>
      <c r="F5" s="14">
        <v>61</v>
      </c>
      <c r="G5" s="14">
        <f>F5</f>
        <v>61</v>
      </c>
    </row>
    <row r="6" spans="1:7" s="1" customFormat="1" ht="15.75">
      <c r="A6" s="16" t="s">
        <v>258</v>
      </c>
      <c r="B6" s="17" t="s">
        <v>154</v>
      </c>
      <c r="C6" s="17" t="s">
        <v>9</v>
      </c>
      <c r="D6" s="17" t="s">
        <v>155</v>
      </c>
      <c r="E6" s="18" t="s">
        <v>0</v>
      </c>
      <c r="F6" s="17">
        <v>48</v>
      </c>
      <c r="G6" s="17">
        <f>F6</f>
        <v>48</v>
      </c>
    </row>
    <row r="7" spans="1:7" s="1" customFormat="1" ht="15.75">
      <c r="A7" s="13" t="s">
        <v>259</v>
      </c>
      <c r="B7" s="14" t="s">
        <v>156</v>
      </c>
      <c r="C7" s="14" t="s">
        <v>9</v>
      </c>
      <c r="D7" s="14" t="s">
        <v>157</v>
      </c>
      <c r="E7" s="15" t="s">
        <v>0</v>
      </c>
      <c r="F7" s="14">
        <v>57</v>
      </c>
      <c r="G7" s="14">
        <f>F7</f>
        <v>57</v>
      </c>
    </row>
    <row r="8" spans="1:7" s="1" customFormat="1" ht="15.75">
      <c r="A8" s="13" t="s">
        <v>260</v>
      </c>
      <c r="B8" s="14" t="s">
        <v>158</v>
      </c>
      <c r="C8" s="14" t="s">
        <v>6</v>
      </c>
      <c r="D8" s="14" t="s">
        <v>159</v>
      </c>
      <c r="E8" s="15" t="s">
        <v>0</v>
      </c>
      <c r="F8" s="14">
        <v>62</v>
      </c>
      <c r="G8" s="14">
        <f>F8</f>
        <v>62</v>
      </c>
    </row>
    <row r="9" spans="1:7" s="1" customFormat="1" ht="15.75">
      <c r="A9" s="13" t="s">
        <v>261</v>
      </c>
      <c r="B9" s="14" t="s">
        <v>160</v>
      </c>
      <c r="C9" s="14" t="s">
        <v>6</v>
      </c>
      <c r="D9" s="14" t="s">
        <v>161</v>
      </c>
      <c r="E9" s="15" t="s">
        <v>0</v>
      </c>
      <c r="F9" s="14">
        <v>68</v>
      </c>
      <c r="G9" s="14">
        <f>F9</f>
        <v>68</v>
      </c>
    </row>
    <row r="10" spans="1:9" ht="15.75">
      <c r="A10" s="19" t="s">
        <v>262</v>
      </c>
      <c r="B10" s="20" t="s">
        <v>22</v>
      </c>
      <c r="C10" s="21" t="s">
        <v>11</v>
      </c>
      <c r="D10" s="21" t="s">
        <v>21</v>
      </c>
      <c r="E10" s="22" t="s">
        <v>0</v>
      </c>
      <c r="F10" s="20">
        <v>68</v>
      </c>
      <c r="G10" s="21">
        <f aca="true" t="shared" si="0" ref="G10:G23">F10</f>
        <v>68</v>
      </c>
      <c r="H10" s="1"/>
      <c r="I10" s="1"/>
    </row>
    <row r="11" spans="1:9" ht="15.75">
      <c r="A11" s="19" t="s">
        <v>263</v>
      </c>
      <c r="B11" s="20" t="s">
        <v>20</v>
      </c>
      <c r="C11" s="21" t="s">
        <v>9</v>
      </c>
      <c r="D11" s="21" t="s">
        <v>19</v>
      </c>
      <c r="E11" s="22" t="s">
        <v>0</v>
      </c>
      <c r="F11" s="20">
        <v>63</v>
      </c>
      <c r="G11" s="21">
        <f t="shared" si="0"/>
        <v>63</v>
      </c>
      <c r="H11" s="1"/>
      <c r="I11" s="1"/>
    </row>
    <row r="12" spans="1:9" ht="15.75">
      <c r="A12" s="19" t="s">
        <v>264</v>
      </c>
      <c r="B12" s="20" t="s">
        <v>18</v>
      </c>
      <c r="C12" s="21" t="s">
        <v>6</v>
      </c>
      <c r="D12" s="21" t="s">
        <v>17</v>
      </c>
      <c r="E12" s="22" t="s">
        <v>0</v>
      </c>
      <c r="F12" s="20">
        <v>64</v>
      </c>
      <c r="G12" s="21">
        <f t="shared" si="0"/>
        <v>64</v>
      </c>
      <c r="H12" s="1"/>
      <c r="I12" s="1"/>
    </row>
    <row r="13" spans="1:9" ht="15.75">
      <c r="A13" s="19" t="s">
        <v>265</v>
      </c>
      <c r="B13" s="20" t="s">
        <v>16</v>
      </c>
      <c r="C13" s="21" t="s">
        <v>3</v>
      </c>
      <c r="D13" s="21" t="s">
        <v>15</v>
      </c>
      <c r="E13" s="22" t="s">
        <v>0</v>
      </c>
      <c r="F13" s="20">
        <v>68</v>
      </c>
      <c r="G13" s="21">
        <f t="shared" si="0"/>
        <v>68</v>
      </c>
      <c r="H13" s="1"/>
      <c r="I13" s="1"/>
    </row>
    <row r="14" spans="1:9" ht="15.75">
      <c r="A14" s="19" t="s">
        <v>266</v>
      </c>
      <c r="B14" s="20" t="s">
        <v>14</v>
      </c>
      <c r="C14" s="21" t="s">
        <v>1</v>
      </c>
      <c r="D14" s="21" t="s">
        <v>13</v>
      </c>
      <c r="E14" s="22" t="s">
        <v>0</v>
      </c>
      <c r="F14" s="20">
        <v>63</v>
      </c>
      <c r="G14" s="21">
        <f t="shared" si="0"/>
        <v>63</v>
      </c>
      <c r="H14" s="1"/>
      <c r="I14" s="1"/>
    </row>
    <row r="15" spans="1:9" s="56" customFormat="1" ht="14.25" customHeight="1">
      <c r="A15" s="51" t="s">
        <v>385</v>
      </c>
      <c r="B15" s="52" t="s">
        <v>12</v>
      </c>
      <c r="C15" s="52" t="s">
        <v>11</v>
      </c>
      <c r="D15" s="52" t="s">
        <v>384</v>
      </c>
      <c r="E15" s="53" t="s">
        <v>0</v>
      </c>
      <c r="F15" s="53">
        <v>64</v>
      </c>
      <c r="G15" s="52">
        <f t="shared" si="0"/>
        <v>64</v>
      </c>
      <c r="H15" s="54"/>
      <c r="I15" s="55"/>
    </row>
    <row r="16" spans="1:9" s="56" customFormat="1" ht="15.75">
      <c r="A16" s="51" t="s">
        <v>267</v>
      </c>
      <c r="B16" s="53" t="s">
        <v>10</v>
      </c>
      <c r="C16" s="52" t="s">
        <v>9</v>
      </c>
      <c r="D16" s="52" t="s">
        <v>8</v>
      </c>
      <c r="E16" s="53" t="s">
        <v>0</v>
      </c>
      <c r="F16" s="52">
        <v>36</v>
      </c>
      <c r="G16" s="52">
        <f t="shared" si="0"/>
        <v>36</v>
      </c>
      <c r="H16" s="57"/>
      <c r="I16" s="55"/>
    </row>
    <row r="17" spans="1:9" s="56" customFormat="1" ht="15.75">
      <c r="A17" s="51" t="s">
        <v>268</v>
      </c>
      <c r="B17" s="52" t="s">
        <v>7</v>
      </c>
      <c r="C17" s="52" t="s">
        <v>6</v>
      </c>
      <c r="D17" s="52" t="s">
        <v>5</v>
      </c>
      <c r="E17" s="53" t="s">
        <v>0</v>
      </c>
      <c r="F17" s="53">
        <v>64</v>
      </c>
      <c r="G17" s="52">
        <f t="shared" si="0"/>
        <v>64</v>
      </c>
      <c r="H17" s="54"/>
      <c r="I17" s="55"/>
    </row>
    <row r="18" spans="1:7" ht="15.75">
      <c r="A18" s="23" t="s">
        <v>269</v>
      </c>
      <c r="B18" s="14" t="s">
        <v>198</v>
      </c>
      <c r="C18" s="14" t="s">
        <v>11</v>
      </c>
      <c r="D18" s="14" t="s">
        <v>199</v>
      </c>
      <c r="E18" s="15" t="s">
        <v>0</v>
      </c>
      <c r="F18" s="14">
        <v>67</v>
      </c>
      <c r="G18" s="14">
        <f t="shared" si="0"/>
        <v>67</v>
      </c>
    </row>
    <row r="19" spans="1:7" ht="15.75">
      <c r="A19" s="24" t="s">
        <v>270</v>
      </c>
      <c r="B19" s="14" t="s">
        <v>200</v>
      </c>
      <c r="C19" s="14" t="s">
        <v>11</v>
      </c>
      <c r="D19" s="14" t="s">
        <v>201</v>
      </c>
      <c r="E19" s="15" t="s">
        <v>0</v>
      </c>
      <c r="F19" s="14">
        <v>68</v>
      </c>
      <c r="G19" s="14">
        <f t="shared" si="0"/>
        <v>68</v>
      </c>
    </row>
    <row r="20" spans="1:7" ht="15.75">
      <c r="A20" s="23" t="s">
        <v>238</v>
      </c>
      <c r="B20" s="14" t="s">
        <v>202</v>
      </c>
      <c r="C20" s="14" t="s">
        <v>9</v>
      </c>
      <c r="D20" s="14" t="s">
        <v>203</v>
      </c>
      <c r="E20" s="15" t="s">
        <v>0</v>
      </c>
      <c r="F20" s="14">
        <v>63</v>
      </c>
      <c r="G20" s="14">
        <f t="shared" si="0"/>
        <v>63</v>
      </c>
    </row>
    <row r="21" spans="1:7" ht="15.75">
      <c r="A21" s="24" t="s">
        <v>271</v>
      </c>
      <c r="B21" s="14" t="s">
        <v>204</v>
      </c>
      <c r="C21" s="14" t="s">
        <v>9</v>
      </c>
      <c r="D21" s="14" t="s">
        <v>205</v>
      </c>
      <c r="E21" s="15" t="s">
        <v>0</v>
      </c>
      <c r="F21" s="14">
        <v>61</v>
      </c>
      <c r="G21" s="14">
        <f t="shared" si="0"/>
        <v>61</v>
      </c>
    </row>
    <row r="22" spans="1:7" ht="15.75">
      <c r="A22" s="24" t="s">
        <v>272</v>
      </c>
      <c r="B22" s="14" t="s">
        <v>206</v>
      </c>
      <c r="C22" s="14" t="s">
        <v>6</v>
      </c>
      <c r="D22" s="14" t="s">
        <v>207</v>
      </c>
      <c r="E22" s="15" t="s">
        <v>0</v>
      </c>
      <c r="F22" s="14">
        <v>65</v>
      </c>
      <c r="G22" s="14">
        <f t="shared" si="0"/>
        <v>65</v>
      </c>
    </row>
    <row r="23" spans="1:7" ht="15.75">
      <c r="A23" s="24" t="s">
        <v>273</v>
      </c>
      <c r="B23" s="14" t="s">
        <v>208</v>
      </c>
      <c r="C23" s="14" t="s">
        <v>6</v>
      </c>
      <c r="D23" s="14" t="s">
        <v>209</v>
      </c>
      <c r="E23" s="15" t="s">
        <v>0</v>
      </c>
      <c r="F23" s="14">
        <v>59</v>
      </c>
      <c r="G23" s="14">
        <f t="shared" si="0"/>
        <v>59</v>
      </c>
    </row>
    <row r="24" spans="1:7" ht="15.75">
      <c r="A24" s="13" t="s">
        <v>274</v>
      </c>
      <c r="B24" s="14" t="s">
        <v>186</v>
      </c>
      <c r="C24" s="14" t="s">
        <v>11</v>
      </c>
      <c r="D24" s="14" t="s">
        <v>33</v>
      </c>
      <c r="E24" s="15" t="s">
        <v>0</v>
      </c>
      <c r="F24" s="25">
        <v>70</v>
      </c>
      <c r="G24" s="14">
        <f aca="true" t="shared" si="1" ref="G24:G29">F24</f>
        <v>70</v>
      </c>
    </row>
    <row r="25" spans="1:7" ht="15.75">
      <c r="A25" s="26" t="s">
        <v>34</v>
      </c>
      <c r="B25" s="14" t="s">
        <v>187</v>
      </c>
      <c r="C25" s="14" t="s">
        <v>11</v>
      </c>
      <c r="D25" s="14" t="s">
        <v>35</v>
      </c>
      <c r="E25" s="15" t="s">
        <v>0</v>
      </c>
      <c r="F25" s="25">
        <v>71</v>
      </c>
      <c r="G25" s="14">
        <f t="shared" si="1"/>
        <v>71</v>
      </c>
    </row>
    <row r="26" spans="1:7" ht="15.75">
      <c r="A26" s="13" t="s">
        <v>275</v>
      </c>
      <c r="B26" s="14" t="s">
        <v>188</v>
      </c>
      <c r="C26" s="14" t="s">
        <v>9</v>
      </c>
      <c r="D26" s="14" t="s">
        <v>36</v>
      </c>
      <c r="E26" s="15" t="s">
        <v>0</v>
      </c>
      <c r="F26" s="25">
        <v>62</v>
      </c>
      <c r="G26" s="14">
        <f t="shared" si="1"/>
        <v>62</v>
      </c>
    </row>
    <row r="27" spans="1:7" s="11" customFormat="1" ht="15.75">
      <c r="A27" s="13" t="s">
        <v>276</v>
      </c>
      <c r="B27" s="14" t="s">
        <v>189</v>
      </c>
      <c r="C27" s="14" t="s">
        <v>9</v>
      </c>
      <c r="D27" s="14" t="s">
        <v>37</v>
      </c>
      <c r="E27" s="15" t="s">
        <v>0</v>
      </c>
      <c r="F27" s="25">
        <v>66</v>
      </c>
      <c r="G27" s="14">
        <f t="shared" si="1"/>
        <v>66</v>
      </c>
    </row>
    <row r="28" spans="1:7" s="11" customFormat="1" ht="15.75">
      <c r="A28" s="13" t="s">
        <v>277</v>
      </c>
      <c r="B28" s="14" t="s">
        <v>190</v>
      </c>
      <c r="C28" s="14" t="s">
        <v>6</v>
      </c>
      <c r="D28" s="14" t="s">
        <v>38</v>
      </c>
      <c r="E28" s="15" t="s">
        <v>0</v>
      </c>
      <c r="F28" s="25">
        <v>70</v>
      </c>
      <c r="G28" s="14">
        <f t="shared" si="1"/>
        <v>70</v>
      </c>
    </row>
    <row r="29" spans="1:7" s="11" customFormat="1" ht="15.75">
      <c r="A29" s="26" t="s">
        <v>39</v>
      </c>
      <c r="B29" s="14" t="s">
        <v>191</v>
      </c>
      <c r="C29" s="14" t="s">
        <v>6</v>
      </c>
      <c r="D29" s="14" t="s">
        <v>40</v>
      </c>
      <c r="E29" s="15" t="s">
        <v>0</v>
      </c>
      <c r="F29" s="25">
        <v>69</v>
      </c>
      <c r="G29" s="14">
        <f t="shared" si="1"/>
        <v>69</v>
      </c>
    </row>
    <row r="30" spans="1:7" ht="15.75">
      <c r="A30" s="13" t="s">
        <v>278</v>
      </c>
      <c r="B30" s="14" t="s">
        <v>197</v>
      </c>
      <c r="C30" s="14" t="s">
        <v>11</v>
      </c>
      <c r="D30" s="14" t="s">
        <v>41</v>
      </c>
      <c r="E30" s="15" t="s">
        <v>0</v>
      </c>
      <c r="F30" s="14">
        <v>64</v>
      </c>
      <c r="G30" s="14">
        <f>F30</f>
        <v>64</v>
      </c>
    </row>
    <row r="31" spans="1:7" ht="15.75">
      <c r="A31" s="13" t="s">
        <v>279</v>
      </c>
      <c r="B31" s="14" t="s">
        <v>192</v>
      </c>
      <c r="C31" s="25" t="s">
        <v>42</v>
      </c>
      <c r="D31" s="14" t="s">
        <v>43</v>
      </c>
      <c r="E31" s="45" t="s">
        <v>0</v>
      </c>
      <c r="F31" s="14">
        <v>104</v>
      </c>
      <c r="G31" s="14">
        <f>F31</f>
        <v>104</v>
      </c>
    </row>
    <row r="32" spans="1:7" s="1" customFormat="1" ht="15" customHeight="1">
      <c r="A32" s="13" t="s">
        <v>280</v>
      </c>
      <c r="B32" s="14" t="s">
        <v>193</v>
      </c>
      <c r="C32" s="25" t="s">
        <v>11</v>
      </c>
      <c r="D32" s="46" t="s">
        <v>44</v>
      </c>
      <c r="E32" s="45" t="s">
        <v>45</v>
      </c>
      <c r="F32" s="14">
        <v>116</v>
      </c>
      <c r="G32" s="14">
        <f>F32</f>
        <v>116</v>
      </c>
    </row>
    <row r="33" spans="1:7" s="1" customFormat="1" ht="15" customHeight="1">
      <c r="A33" s="13" t="s">
        <v>281</v>
      </c>
      <c r="B33" s="14" t="s">
        <v>194</v>
      </c>
      <c r="C33" s="25" t="s">
        <v>11</v>
      </c>
      <c r="D33" s="14" t="s">
        <v>155</v>
      </c>
      <c r="E33" s="45" t="s">
        <v>0</v>
      </c>
      <c r="F33" s="14">
        <v>63</v>
      </c>
      <c r="G33" s="14">
        <f>F33</f>
        <v>63</v>
      </c>
    </row>
    <row r="34" spans="1:7" s="1" customFormat="1" ht="15" customHeight="1">
      <c r="A34" s="13" t="s">
        <v>282</v>
      </c>
      <c r="B34" s="14" t="s">
        <v>195</v>
      </c>
      <c r="C34" s="14" t="s">
        <v>42</v>
      </c>
      <c r="D34" s="14" t="s">
        <v>13</v>
      </c>
      <c r="E34" s="15" t="s">
        <v>0</v>
      </c>
      <c r="F34" s="14">
        <v>65</v>
      </c>
      <c r="G34" s="14">
        <f>F34</f>
        <v>65</v>
      </c>
    </row>
    <row r="35" spans="1:7" s="1" customFormat="1" ht="15" customHeight="1">
      <c r="A35" s="47" t="s">
        <v>46</v>
      </c>
      <c r="B35" s="48"/>
      <c r="C35" s="48"/>
      <c r="D35" s="48"/>
      <c r="E35" s="48"/>
      <c r="F35" s="48"/>
      <c r="G35" s="49"/>
    </row>
    <row r="36" spans="1:7" s="1" customFormat="1" ht="63">
      <c r="A36" s="27" t="s">
        <v>29</v>
      </c>
      <c r="B36" s="28" t="s">
        <v>28</v>
      </c>
      <c r="C36" s="28" t="s">
        <v>27</v>
      </c>
      <c r="D36" s="29" t="s">
        <v>26</v>
      </c>
      <c r="E36" s="12" t="s">
        <v>25</v>
      </c>
      <c r="F36" s="27" t="s">
        <v>24</v>
      </c>
      <c r="G36" s="12" t="s">
        <v>23</v>
      </c>
    </row>
    <row r="37" spans="1:7" ht="15.75">
      <c r="A37" s="13" t="s">
        <v>283</v>
      </c>
      <c r="B37" s="14" t="s">
        <v>136</v>
      </c>
      <c r="C37" s="14" t="s">
        <v>47</v>
      </c>
      <c r="D37" s="15" t="s">
        <v>162</v>
      </c>
      <c r="E37" s="15" t="s">
        <v>0</v>
      </c>
      <c r="F37" s="14">
        <v>59</v>
      </c>
      <c r="G37" s="14">
        <f aca="true" t="shared" si="2" ref="G37:G42">F37</f>
        <v>59</v>
      </c>
    </row>
    <row r="38" spans="1:7" ht="15.75">
      <c r="A38" s="13" t="s">
        <v>284</v>
      </c>
      <c r="B38" s="14" t="s">
        <v>154</v>
      </c>
      <c r="C38" s="14" t="s">
        <v>47</v>
      </c>
      <c r="D38" s="15" t="s">
        <v>163</v>
      </c>
      <c r="E38" s="15" t="s">
        <v>0</v>
      </c>
      <c r="F38" s="14">
        <v>58</v>
      </c>
      <c r="G38" s="14">
        <f t="shared" si="2"/>
        <v>58</v>
      </c>
    </row>
    <row r="39" spans="1:7" ht="15.75">
      <c r="A39" s="16" t="s">
        <v>379</v>
      </c>
      <c r="B39" s="17" t="s">
        <v>156</v>
      </c>
      <c r="C39" s="17" t="s">
        <v>49</v>
      </c>
      <c r="D39" s="18" t="s">
        <v>164</v>
      </c>
      <c r="E39" s="18" t="s">
        <v>0</v>
      </c>
      <c r="F39" s="17">
        <v>68</v>
      </c>
      <c r="G39" s="17">
        <f t="shared" si="2"/>
        <v>68</v>
      </c>
    </row>
    <row r="40" spans="1:7" ht="15.75">
      <c r="A40" s="13" t="s">
        <v>285</v>
      </c>
      <c r="B40" s="14" t="s">
        <v>158</v>
      </c>
      <c r="C40" s="14" t="s">
        <v>49</v>
      </c>
      <c r="D40" s="15" t="s">
        <v>165</v>
      </c>
      <c r="E40" s="15" t="s">
        <v>0</v>
      </c>
      <c r="F40" s="14">
        <v>68</v>
      </c>
      <c r="G40" s="14">
        <f t="shared" si="2"/>
        <v>68</v>
      </c>
    </row>
    <row r="41" spans="1:7" ht="15.75">
      <c r="A41" s="13" t="s">
        <v>286</v>
      </c>
      <c r="B41" s="14" t="s">
        <v>160</v>
      </c>
      <c r="C41" s="14" t="s">
        <v>51</v>
      </c>
      <c r="D41" s="15" t="s">
        <v>166</v>
      </c>
      <c r="E41" s="15" t="s">
        <v>0</v>
      </c>
      <c r="F41" s="14">
        <v>67</v>
      </c>
      <c r="G41" s="14">
        <f t="shared" si="2"/>
        <v>67</v>
      </c>
    </row>
    <row r="42" spans="1:7" ht="15.75">
      <c r="A42" s="13" t="s">
        <v>287</v>
      </c>
      <c r="B42" s="14" t="s">
        <v>167</v>
      </c>
      <c r="C42" s="14" t="s">
        <v>51</v>
      </c>
      <c r="D42" s="15" t="s">
        <v>168</v>
      </c>
      <c r="E42" s="15" t="s">
        <v>0</v>
      </c>
      <c r="F42" s="14">
        <v>66</v>
      </c>
      <c r="G42" s="14">
        <f t="shared" si="2"/>
        <v>66</v>
      </c>
    </row>
    <row r="43" spans="1:7" ht="15.75">
      <c r="A43" s="19" t="s">
        <v>288</v>
      </c>
      <c r="B43" s="20" t="s">
        <v>22</v>
      </c>
      <c r="C43" s="21" t="s">
        <v>47</v>
      </c>
      <c r="D43" s="22" t="s">
        <v>48</v>
      </c>
      <c r="E43" s="22" t="s">
        <v>0</v>
      </c>
      <c r="F43" s="21">
        <v>66</v>
      </c>
      <c r="G43" s="21">
        <f>F43</f>
        <v>66</v>
      </c>
    </row>
    <row r="44" spans="1:7" ht="15.75">
      <c r="A44" s="19" t="s">
        <v>289</v>
      </c>
      <c r="B44" s="20" t="s">
        <v>20</v>
      </c>
      <c r="C44" s="21" t="s">
        <v>49</v>
      </c>
      <c r="D44" s="22" t="s">
        <v>50</v>
      </c>
      <c r="E44" s="22" t="s">
        <v>0</v>
      </c>
      <c r="F44" s="21">
        <v>66</v>
      </c>
      <c r="G44" s="21">
        <f>F44</f>
        <v>66</v>
      </c>
    </row>
    <row r="45" spans="1:7" ht="15.75">
      <c r="A45" s="19" t="s">
        <v>290</v>
      </c>
      <c r="B45" s="20" t="s">
        <v>18</v>
      </c>
      <c r="C45" s="21" t="s">
        <v>51</v>
      </c>
      <c r="D45" s="22" t="s">
        <v>52</v>
      </c>
      <c r="E45" s="22" t="s">
        <v>0</v>
      </c>
      <c r="F45" s="20">
        <v>64</v>
      </c>
      <c r="G45" s="21">
        <f>F45</f>
        <v>64</v>
      </c>
    </row>
    <row r="46" spans="1:7" ht="15.75">
      <c r="A46" s="19" t="s">
        <v>291</v>
      </c>
      <c r="B46" s="20" t="s">
        <v>16</v>
      </c>
      <c r="C46" s="30" t="s">
        <v>53</v>
      </c>
      <c r="D46" s="22" t="s">
        <v>54</v>
      </c>
      <c r="E46" s="22" t="s">
        <v>0</v>
      </c>
      <c r="F46" s="20">
        <v>66</v>
      </c>
      <c r="G46" s="21">
        <f>F46</f>
        <v>66</v>
      </c>
    </row>
    <row r="47" spans="1:7" ht="15.75">
      <c r="A47" s="19" t="s">
        <v>292</v>
      </c>
      <c r="B47" s="20" t="s">
        <v>14</v>
      </c>
      <c r="C47" s="21" t="s">
        <v>55</v>
      </c>
      <c r="D47" s="22" t="s">
        <v>56</v>
      </c>
      <c r="E47" s="22" t="s">
        <v>0</v>
      </c>
      <c r="F47" s="20">
        <v>66</v>
      </c>
      <c r="G47" s="21">
        <f>F47</f>
        <v>66</v>
      </c>
    </row>
    <row r="48" spans="1:7" s="56" customFormat="1" ht="15.75">
      <c r="A48" s="51" t="s">
        <v>293</v>
      </c>
      <c r="B48" s="52" t="s">
        <v>12</v>
      </c>
      <c r="C48" s="52" t="s">
        <v>47</v>
      </c>
      <c r="D48" s="53" t="s">
        <v>57</v>
      </c>
      <c r="E48" s="53" t="s">
        <v>0</v>
      </c>
      <c r="F48" s="52">
        <v>46</v>
      </c>
      <c r="G48" s="52">
        <f aca="true" t="shared" si="3" ref="G48:G65">F48</f>
        <v>46</v>
      </c>
    </row>
    <row r="49" spans="1:7" s="56" customFormat="1" ht="15.75">
      <c r="A49" s="51" t="s">
        <v>294</v>
      </c>
      <c r="B49" s="52" t="s">
        <v>10</v>
      </c>
      <c r="C49" s="52" t="s">
        <v>49</v>
      </c>
      <c r="D49" s="53" t="s">
        <v>58</v>
      </c>
      <c r="E49" s="53" t="s">
        <v>0</v>
      </c>
      <c r="F49" s="52">
        <v>71</v>
      </c>
      <c r="G49" s="52">
        <f t="shared" si="3"/>
        <v>71</v>
      </c>
    </row>
    <row r="50" spans="1:7" s="56" customFormat="1" ht="15.75">
      <c r="A50" s="51" t="s">
        <v>295</v>
      </c>
      <c r="B50" s="52" t="s">
        <v>7</v>
      </c>
      <c r="C50" s="52" t="s">
        <v>51</v>
      </c>
      <c r="D50" s="53" t="s">
        <v>59</v>
      </c>
      <c r="E50" s="53" t="s">
        <v>0</v>
      </c>
      <c r="F50" s="52">
        <v>48</v>
      </c>
      <c r="G50" s="52">
        <f t="shared" si="3"/>
        <v>48</v>
      </c>
    </row>
    <row r="51" spans="1:7" s="56" customFormat="1" ht="15" customHeight="1">
      <c r="A51" s="58" t="s">
        <v>383</v>
      </c>
      <c r="B51" s="59" t="s">
        <v>2</v>
      </c>
      <c r="C51" s="59" t="s">
        <v>53</v>
      </c>
      <c r="D51" s="60" t="s">
        <v>60</v>
      </c>
      <c r="E51" s="60" t="s">
        <v>0</v>
      </c>
      <c r="F51" s="59">
        <v>46</v>
      </c>
      <c r="G51" s="59">
        <v>46</v>
      </c>
    </row>
    <row r="52" spans="1:7" s="56" customFormat="1" ht="15.75">
      <c r="A52" s="23" t="s">
        <v>296</v>
      </c>
      <c r="B52" s="52" t="s">
        <v>61</v>
      </c>
      <c r="C52" s="52" t="s">
        <v>55</v>
      </c>
      <c r="D52" s="53" t="s">
        <v>62</v>
      </c>
      <c r="E52" s="53" t="s">
        <v>0</v>
      </c>
      <c r="F52" s="52">
        <v>71</v>
      </c>
      <c r="G52" s="52">
        <f t="shared" si="3"/>
        <v>71</v>
      </c>
    </row>
    <row r="53" spans="1:7" s="56" customFormat="1" ht="15">
      <c r="A53" s="58" t="s">
        <v>390</v>
      </c>
      <c r="B53" s="59" t="s">
        <v>4</v>
      </c>
      <c r="C53" s="59" t="s">
        <v>51</v>
      </c>
      <c r="D53" s="60" t="s">
        <v>391</v>
      </c>
      <c r="E53" s="60" t="s">
        <v>0</v>
      </c>
      <c r="F53" s="59">
        <v>49</v>
      </c>
      <c r="G53" s="59">
        <v>49</v>
      </c>
    </row>
    <row r="54" spans="1:7" ht="15.75">
      <c r="A54" s="23" t="s">
        <v>239</v>
      </c>
      <c r="B54" s="14" t="s">
        <v>198</v>
      </c>
      <c r="C54" s="14" t="s">
        <v>47</v>
      </c>
      <c r="D54" s="15" t="s">
        <v>210</v>
      </c>
      <c r="E54" s="15" t="s">
        <v>0</v>
      </c>
      <c r="F54" s="14">
        <v>66</v>
      </c>
      <c r="G54" s="14">
        <f t="shared" si="3"/>
        <v>66</v>
      </c>
    </row>
    <row r="55" spans="1:7" ht="15.75">
      <c r="A55" s="23" t="s">
        <v>297</v>
      </c>
      <c r="B55" s="14" t="s">
        <v>200</v>
      </c>
      <c r="C55" s="14" t="s">
        <v>47</v>
      </c>
      <c r="D55" s="15" t="s">
        <v>211</v>
      </c>
      <c r="E55" s="15" t="s">
        <v>0</v>
      </c>
      <c r="F55" s="14">
        <v>66</v>
      </c>
      <c r="G55" s="14">
        <f t="shared" si="3"/>
        <v>66</v>
      </c>
    </row>
    <row r="56" spans="1:7" ht="15.75">
      <c r="A56" s="23" t="s">
        <v>240</v>
      </c>
      <c r="B56" s="14" t="s">
        <v>202</v>
      </c>
      <c r="C56" s="14" t="s">
        <v>49</v>
      </c>
      <c r="D56" s="15" t="s">
        <v>212</v>
      </c>
      <c r="E56" s="15" t="s">
        <v>0</v>
      </c>
      <c r="F56" s="14">
        <v>67</v>
      </c>
      <c r="G56" s="14">
        <f t="shared" si="3"/>
        <v>67</v>
      </c>
    </row>
    <row r="57" spans="1:7" ht="15.75">
      <c r="A57" s="23" t="s">
        <v>241</v>
      </c>
      <c r="B57" s="14" t="s">
        <v>204</v>
      </c>
      <c r="C57" s="14" t="s">
        <v>49</v>
      </c>
      <c r="D57" s="15" t="s">
        <v>213</v>
      </c>
      <c r="E57" s="15" t="s">
        <v>0</v>
      </c>
      <c r="F57" s="14">
        <v>63</v>
      </c>
      <c r="G57" s="14">
        <f t="shared" si="3"/>
        <v>63</v>
      </c>
    </row>
    <row r="58" spans="1:7" s="1" customFormat="1" ht="15.75">
      <c r="A58" s="23" t="s">
        <v>242</v>
      </c>
      <c r="B58" s="14" t="s">
        <v>206</v>
      </c>
      <c r="C58" s="14" t="s">
        <v>51</v>
      </c>
      <c r="D58" s="15" t="s">
        <v>214</v>
      </c>
      <c r="E58" s="15" t="s">
        <v>0</v>
      </c>
      <c r="F58" s="14">
        <v>49</v>
      </c>
      <c r="G58" s="14">
        <f t="shared" si="3"/>
        <v>49</v>
      </c>
    </row>
    <row r="59" spans="1:7" s="1" customFormat="1" ht="15.75">
      <c r="A59" s="23" t="s">
        <v>243</v>
      </c>
      <c r="B59" s="14" t="s">
        <v>208</v>
      </c>
      <c r="C59" s="14" t="s">
        <v>51</v>
      </c>
      <c r="D59" s="15" t="s">
        <v>215</v>
      </c>
      <c r="E59" s="15" t="s">
        <v>0</v>
      </c>
      <c r="F59" s="14">
        <v>46</v>
      </c>
      <c r="G59" s="14">
        <f t="shared" si="3"/>
        <v>46</v>
      </c>
    </row>
    <row r="60" spans="1:7" s="1" customFormat="1" ht="15.75">
      <c r="A60" s="13" t="s">
        <v>298</v>
      </c>
      <c r="B60" s="14" t="s">
        <v>186</v>
      </c>
      <c r="C60" s="14" t="s">
        <v>47</v>
      </c>
      <c r="D60" s="15" t="s">
        <v>63</v>
      </c>
      <c r="E60" s="15" t="s">
        <v>0</v>
      </c>
      <c r="F60" s="25">
        <v>65</v>
      </c>
      <c r="G60" s="14">
        <f t="shared" si="3"/>
        <v>65</v>
      </c>
    </row>
    <row r="61" spans="1:7" s="1" customFormat="1" ht="15.75">
      <c r="A61" s="13" t="s">
        <v>299</v>
      </c>
      <c r="B61" s="14" t="s">
        <v>187</v>
      </c>
      <c r="C61" s="14" t="s">
        <v>47</v>
      </c>
      <c r="D61" s="15" t="s">
        <v>64</v>
      </c>
      <c r="E61" s="15" t="s">
        <v>0</v>
      </c>
      <c r="F61" s="25">
        <v>67</v>
      </c>
      <c r="G61" s="14">
        <f t="shared" si="3"/>
        <v>67</v>
      </c>
    </row>
    <row r="62" spans="1:7" s="1" customFormat="1" ht="15.75">
      <c r="A62" s="13" t="s">
        <v>300</v>
      </c>
      <c r="B62" s="14" t="s">
        <v>188</v>
      </c>
      <c r="C62" s="14" t="s">
        <v>49</v>
      </c>
      <c r="D62" s="15" t="s">
        <v>65</v>
      </c>
      <c r="E62" s="15" t="s">
        <v>0</v>
      </c>
      <c r="F62" s="25">
        <v>72</v>
      </c>
      <c r="G62" s="14">
        <f t="shared" si="3"/>
        <v>72</v>
      </c>
    </row>
    <row r="63" spans="1:7" s="1" customFormat="1" ht="15.75">
      <c r="A63" s="13" t="s">
        <v>301</v>
      </c>
      <c r="B63" s="14" t="s">
        <v>189</v>
      </c>
      <c r="C63" s="14" t="s">
        <v>49</v>
      </c>
      <c r="D63" s="15" t="s">
        <v>66</v>
      </c>
      <c r="E63" s="15" t="s">
        <v>0</v>
      </c>
      <c r="F63" s="25">
        <v>72</v>
      </c>
      <c r="G63" s="14">
        <f t="shared" si="3"/>
        <v>72</v>
      </c>
    </row>
    <row r="64" spans="1:7" ht="15.75">
      <c r="A64" s="13" t="s">
        <v>302</v>
      </c>
      <c r="B64" s="14" t="s">
        <v>190</v>
      </c>
      <c r="C64" s="14" t="s">
        <v>51</v>
      </c>
      <c r="D64" s="15" t="s">
        <v>67</v>
      </c>
      <c r="E64" s="15" t="s">
        <v>0</v>
      </c>
      <c r="F64" s="25">
        <v>58</v>
      </c>
      <c r="G64" s="14">
        <f t="shared" si="3"/>
        <v>58</v>
      </c>
    </row>
    <row r="65" spans="1:7" ht="15.75">
      <c r="A65" s="13" t="s">
        <v>303</v>
      </c>
      <c r="B65" s="14" t="s">
        <v>191</v>
      </c>
      <c r="C65" s="14" t="s">
        <v>51</v>
      </c>
      <c r="D65" s="15" t="s">
        <v>68</v>
      </c>
      <c r="E65" s="15" t="s">
        <v>0</v>
      </c>
      <c r="F65" s="25">
        <v>56</v>
      </c>
      <c r="G65" s="14">
        <f t="shared" si="3"/>
        <v>56</v>
      </c>
    </row>
    <row r="66" spans="1:7" ht="15.75">
      <c r="A66" s="13" t="s">
        <v>304</v>
      </c>
      <c r="B66" s="14" t="s">
        <v>192</v>
      </c>
      <c r="C66" s="14" t="s">
        <v>47</v>
      </c>
      <c r="D66" s="15" t="s">
        <v>69</v>
      </c>
      <c r="E66" s="15" t="s">
        <v>45</v>
      </c>
      <c r="F66" s="14">
        <v>99</v>
      </c>
      <c r="G66" s="14">
        <f>F66</f>
        <v>99</v>
      </c>
    </row>
    <row r="67" spans="1:7" ht="15.75">
      <c r="A67" s="13" t="s">
        <v>305</v>
      </c>
      <c r="B67" s="14" t="s">
        <v>193</v>
      </c>
      <c r="C67" s="14" t="s">
        <v>70</v>
      </c>
      <c r="D67" s="15" t="s">
        <v>71</v>
      </c>
      <c r="E67" s="15" t="s">
        <v>0</v>
      </c>
      <c r="F67" s="14">
        <v>116</v>
      </c>
      <c r="G67" s="14">
        <f>F67</f>
        <v>116</v>
      </c>
    </row>
    <row r="68" spans="1:7" ht="15.75">
      <c r="A68" s="13" t="s">
        <v>306</v>
      </c>
      <c r="B68" s="14" t="s">
        <v>194</v>
      </c>
      <c r="C68" s="14" t="s">
        <v>47</v>
      </c>
      <c r="D68" s="14" t="s">
        <v>196</v>
      </c>
      <c r="E68" s="15" t="s">
        <v>0</v>
      </c>
      <c r="F68" s="14">
        <v>59</v>
      </c>
      <c r="G68" s="14">
        <f>F68</f>
        <v>59</v>
      </c>
    </row>
    <row r="69" spans="1:7" ht="15.75">
      <c r="A69" s="13" t="s">
        <v>307</v>
      </c>
      <c r="B69" s="14" t="s">
        <v>195</v>
      </c>
      <c r="C69" s="14" t="s">
        <v>49</v>
      </c>
      <c r="D69" s="15" t="s">
        <v>163</v>
      </c>
      <c r="E69" s="15" t="s">
        <v>0</v>
      </c>
      <c r="F69" s="14">
        <v>33</v>
      </c>
      <c r="G69" s="14">
        <f>F69</f>
        <v>33</v>
      </c>
    </row>
    <row r="70" spans="1:7" ht="15">
      <c r="A70" s="47" t="s">
        <v>72</v>
      </c>
      <c r="B70" s="48"/>
      <c r="C70" s="48"/>
      <c r="D70" s="48"/>
      <c r="E70" s="48"/>
      <c r="F70" s="48"/>
      <c r="G70" s="49"/>
    </row>
    <row r="71" spans="1:7" ht="42.75">
      <c r="A71" s="3" t="s">
        <v>29</v>
      </c>
      <c r="B71" s="5" t="s">
        <v>28</v>
      </c>
      <c r="C71" s="5" t="s">
        <v>27</v>
      </c>
      <c r="D71" s="4" t="s">
        <v>26</v>
      </c>
      <c r="E71" s="2" t="s">
        <v>25</v>
      </c>
      <c r="F71" s="3" t="s">
        <v>24</v>
      </c>
      <c r="G71" s="2" t="s">
        <v>23</v>
      </c>
    </row>
    <row r="72" spans="1:7" ht="15.75">
      <c r="A72" s="13" t="s">
        <v>308</v>
      </c>
      <c r="B72" s="14" t="s">
        <v>136</v>
      </c>
      <c r="C72" s="14" t="s">
        <v>73</v>
      </c>
      <c r="D72" s="15" t="s">
        <v>169</v>
      </c>
      <c r="E72" s="15" t="s">
        <v>0</v>
      </c>
      <c r="F72" s="14">
        <v>68</v>
      </c>
      <c r="G72" s="14">
        <f aca="true" t="shared" si="4" ref="G72:G77">F72</f>
        <v>68</v>
      </c>
    </row>
    <row r="73" spans="1:7" ht="15.75">
      <c r="A73" s="13" t="s">
        <v>309</v>
      </c>
      <c r="B73" s="14" t="s">
        <v>154</v>
      </c>
      <c r="C73" s="14" t="s">
        <v>73</v>
      </c>
      <c r="D73" s="15" t="s">
        <v>170</v>
      </c>
      <c r="E73" s="15" t="s">
        <v>0</v>
      </c>
      <c r="F73" s="14">
        <v>68</v>
      </c>
      <c r="G73" s="14">
        <f t="shared" si="4"/>
        <v>68</v>
      </c>
    </row>
    <row r="74" spans="1:7" ht="15.75">
      <c r="A74" s="16" t="s">
        <v>378</v>
      </c>
      <c r="B74" s="17" t="s">
        <v>156</v>
      </c>
      <c r="C74" s="17" t="s">
        <v>75</v>
      </c>
      <c r="D74" s="18" t="s">
        <v>171</v>
      </c>
      <c r="E74" s="18" t="s">
        <v>0</v>
      </c>
      <c r="F74" s="17">
        <v>67</v>
      </c>
      <c r="G74" s="17">
        <f t="shared" si="4"/>
        <v>67</v>
      </c>
    </row>
    <row r="75" spans="1:7" ht="15.75">
      <c r="A75" s="13" t="s">
        <v>310</v>
      </c>
      <c r="B75" s="14" t="s">
        <v>158</v>
      </c>
      <c r="C75" s="14" t="s">
        <v>75</v>
      </c>
      <c r="D75" s="15" t="s">
        <v>172</v>
      </c>
      <c r="E75" s="15" t="s">
        <v>0</v>
      </c>
      <c r="F75" s="14">
        <v>66</v>
      </c>
      <c r="G75" s="14">
        <f t="shared" si="4"/>
        <v>66</v>
      </c>
    </row>
    <row r="76" spans="1:7" ht="15.75">
      <c r="A76" s="13" t="s">
        <v>311</v>
      </c>
      <c r="B76" s="14" t="s">
        <v>160</v>
      </c>
      <c r="C76" s="14" t="s">
        <v>77</v>
      </c>
      <c r="D76" s="15" t="s">
        <v>173</v>
      </c>
      <c r="E76" s="15" t="s">
        <v>0</v>
      </c>
      <c r="F76" s="14">
        <v>61</v>
      </c>
      <c r="G76" s="14">
        <f t="shared" si="4"/>
        <v>61</v>
      </c>
    </row>
    <row r="77" spans="1:7" ht="15.75">
      <c r="A77" s="13" t="s">
        <v>312</v>
      </c>
      <c r="B77" s="31" t="s">
        <v>167</v>
      </c>
      <c r="C77" s="14" t="s">
        <v>77</v>
      </c>
      <c r="D77" s="15" t="s">
        <v>174</v>
      </c>
      <c r="E77" s="15" t="s">
        <v>0</v>
      </c>
      <c r="F77" s="14">
        <v>60</v>
      </c>
      <c r="G77" s="14">
        <f t="shared" si="4"/>
        <v>60</v>
      </c>
    </row>
    <row r="78" spans="1:7" ht="15.75">
      <c r="A78" s="19" t="s">
        <v>313</v>
      </c>
      <c r="B78" s="20" t="s">
        <v>22</v>
      </c>
      <c r="C78" s="21" t="s">
        <v>73</v>
      </c>
      <c r="D78" s="22" t="s">
        <v>74</v>
      </c>
      <c r="E78" s="22" t="s">
        <v>0</v>
      </c>
      <c r="F78" s="20">
        <v>66</v>
      </c>
      <c r="G78" s="21">
        <f aca="true" t="shared" si="5" ref="G78:G93">F78</f>
        <v>66</v>
      </c>
    </row>
    <row r="79" spans="1:7" ht="15.75">
      <c r="A79" s="19" t="s">
        <v>314</v>
      </c>
      <c r="B79" s="20" t="s">
        <v>20</v>
      </c>
      <c r="C79" s="21" t="s">
        <v>75</v>
      </c>
      <c r="D79" s="22" t="s">
        <v>76</v>
      </c>
      <c r="E79" s="22" t="s">
        <v>0</v>
      </c>
      <c r="F79" s="20">
        <v>64</v>
      </c>
      <c r="G79" s="21">
        <f t="shared" si="5"/>
        <v>64</v>
      </c>
    </row>
    <row r="80" spans="1:7" ht="15.75">
      <c r="A80" s="19" t="s">
        <v>315</v>
      </c>
      <c r="B80" s="20" t="s">
        <v>18</v>
      </c>
      <c r="C80" s="21" t="s">
        <v>77</v>
      </c>
      <c r="D80" s="22" t="s">
        <v>78</v>
      </c>
      <c r="E80" s="22" t="s">
        <v>0</v>
      </c>
      <c r="F80" s="20">
        <v>55</v>
      </c>
      <c r="G80" s="21">
        <f t="shared" si="5"/>
        <v>55</v>
      </c>
    </row>
    <row r="81" spans="1:7" ht="15.75">
      <c r="A81" s="19" t="s">
        <v>316</v>
      </c>
      <c r="B81" s="20" t="s">
        <v>16</v>
      </c>
      <c r="C81" s="21" t="s">
        <v>79</v>
      </c>
      <c r="D81" s="22" t="s">
        <v>80</v>
      </c>
      <c r="E81" s="22" t="s">
        <v>0</v>
      </c>
      <c r="F81" s="20">
        <v>66</v>
      </c>
      <c r="G81" s="21">
        <f t="shared" si="5"/>
        <v>66</v>
      </c>
    </row>
    <row r="82" spans="1:7" ht="15.75">
      <c r="A82" s="19" t="s">
        <v>317</v>
      </c>
      <c r="B82" s="20" t="s">
        <v>14</v>
      </c>
      <c r="C82" s="21" t="s">
        <v>81</v>
      </c>
      <c r="D82" s="22" t="s">
        <v>82</v>
      </c>
      <c r="E82" s="22" t="s">
        <v>0</v>
      </c>
      <c r="F82" s="20">
        <v>64</v>
      </c>
      <c r="G82" s="21">
        <f t="shared" si="5"/>
        <v>64</v>
      </c>
    </row>
    <row r="83" spans="1:7" s="56" customFormat="1" ht="15">
      <c r="A83" s="58" t="s">
        <v>382</v>
      </c>
      <c r="B83" s="60" t="s">
        <v>12</v>
      </c>
      <c r="C83" s="59" t="s">
        <v>73</v>
      </c>
      <c r="D83" s="60" t="s">
        <v>83</v>
      </c>
      <c r="E83" s="60" t="s">
        <v>0</v>
      </c>
      <c r="F83" s="60">
        <v>71</v>
      </c>
      <c r="G83" s="59">
        <v>71</v>
      </c>
    </row>
    <row r="84" spans="1:7" s="56" customFormat="1" ht="15.75">
      <c r="A84" s="51" t="s">
        <v>318</v>
      </c>
      <c r="B84" s="52" t="s">
        <v>10</v>
      </c>
      <c r="C84" s="52" t="s">
        <v>75</v>
      </c>
      <c r="D84" s="53" t="s">
        <v>84</v>
      </c>
      <c r="E84" s="53" t="s">
        <v>0</v>
      </c>
      <c r="F84" s="53">
        <v>48</v>
      </c>
      <c r="G84" s="52">
        <f t="shared" si="5"/>
        <v>48</v>
      </c>
    </row>
    <row r="85" spans="1:7" s="56" customFormat="1" ht="15.75">
      <c r="A85" s="51" t="s">
        <v>319</v>
      </c>
      <c r="B85" s="52" t="s">
        <v>7</v>
      </c>
      <c r="C85" s="52" t="s">
        <v>75</v>
      </c>
      <c r="D85" s="53" t="s">
        <v>85</v>
      </c>
      <c r="E85" s="53" t="s">
        <v>0</v>
      </c>
      <c r="F85" s="53">
        <v>49</v>
      </c>
      <c r="G85" s="52">
        <f t="shared" si="5"/>
        <v>49</v>
      </c>
    </row>
    <row r="86" spans="1:9" s="56" customFormat="1" ht="15.75">
      <c r="A86" s="51" t="s">
        <v>320</v>
      </c>
      <c r="B86" s="52" t="s">
        <v>4</v>
      </c>
      <c r="C86" s="52" t="s">
        <v>77</v>
      </c>
      <c r="D86" s="53" t="s">
        <v>86</v>
      </c>
      <c r="E86" s="53" t="s">
        <v>0</v>
      </c>
      <c r="F86" s="53">
        <v>66</v>
      </c>
      <c r="G86" s="52">
        <f t="shared" si="5"/>
        <v>66</v>
      </c>
      <c r="I86" s="61"/>
    </row>
    <row r="87" spans="1:7" s="56" customFormat="1" ht="15.75">
      <c r="A87" s="51" t="s">
        <v>321</v>
      </c>
      <c r="B87" s="53" t="s">
        <v>2</v>
      </c>
      <c r="C87" s="52" t="s">
        <v>79</v>
      </c>
      <c r="D87" s="53" t="s">
        <v>87</v>
      </c>
      <c r="E87" s="53" t="s">
        <v>0</v>
      </c>
      <c r="F87" s="52">
        <v>71</v>
      </c>
      <c r="G87" s="52">
        <f t="shared" si="5"/>
        <v>71</v>
      </c>
    </row>
    <row r="88" spans="1:7" ht="15.75">
      <c r="A88" s="23" t="s">
        <v>244</v>
      </c>
      <c r="B88" s="32" t="s">
        <v>198</v>
      </c>
      <c r="C88" s="32" t="s">
        <v>73</v>
      </c>
      <c r="D88" s="15" t="s">
        <v>216</v>
      </c>
      <c r="E88" s="15" t="s">
        <v>0</v>
      </c>
      <c r="F88" s="32">
        <v>67</v>
      </c>
      <c r="G88" s="14">
        <f t="shared" si="5"/>
        <v>67</v>
      </c>
    </row>
    <row r="89" spans="1:7" ht="15.75">
      <c r="A89" s="23" t="s">
        <v>245</v>
      </c>
      <c r="B89" s="32" t="s">
        <v>200</v>
      </c>
      <c r="C89" s="32" t="s">
        <v>73</v>
      </c>
      <c r="D89" s="15" t="s">
        <v>217</v>
      </c>
      <c r="E89" s="15" t="s">
        <v>0</v>
      </c>
      <c r="F89" s="32">
        <v>66</v>
      </c>
      <c r="G89" s="14">
        <f t="shared" si="5"/>
        <v>66</v>
      </c>
    </row>
    <row r="90" spans="1:7" ht="15.75">
      <c r="A90" s="23" t="s">
        <v>246</v>
      </c>
      <c r="B90" s="32" t="s">
        <v>202</v>
      </c>
      <c r="C90" s="32" t="s">
        <v>75</v>
      </c>
      <c r="D90" s="15" t="s">
        <v>218</v>
      </c>
      <c r="E90" s="15" t="s">
        <v>0</v>
      </c>
      <c r="F90" s="32">
        <v>49</v>
      </c>
      <c r="G90" s="14">
        <f t="shared" si="5"/>
        <v>49</v>
      </c>
    </row>
    <row r="91" spans="1:7" ht="15.75">
      <c r="A91" s="23" t="s">
        <v>247</v>
      </c>
      <c r="B91" s="32" t="s">
        <v>204</v>
      </c>
      <c r="C91" s="32" t="s">
        <v>75</v>
      </c>
      <c r="D91" s="15" t="s">
        <v>219</v>
      </c>
      <c r="E91" s="15" t="s">
        <v>0</v>
      </c>
      <c r="F91" s="32">
        <v>46</v>
      </c>
      <c r="G91" s="14">
        <f t="shared" si="5"/>
        <v>46</v>
      </c>
    </row>
    <row r="92" spans="1:7" ht="15.75">
      <c r="A92" s="23" t="s">
        <v>322</v>
      </c>
      <c r="B92" s="32" t="s">
        <v>206</v>
      </c>
      <c r="C92" s="32" t="s">
        <v>77</v>
      </c>
      <c r="D92" s="15" t="s">
        <v>220</v>
      </c>
      <c r="E92" s="15" t="s">
        <v>0</v>
      </c>
      <c r="F92" s="32">
        <v>40</v>
      </c>
      <c r="G92" s="14">
        <f t="shared" si="5"/>
        <v>40</v>
      </c>
    </row>
    <row r="93" spans="1:7" ht="15.75">
      <c r="A93" s="23" t="s">
        <v>323</v>
      </c>
      <c r="B93" s="32" t="s">
        <v>208</v>
      </c>
      <c r="C93" s="32" t="s">
        <v>77</v>
      </c>
      <c r="D93" s="15" t="s">
        <v>221</v>
      </c>
      <c r="E93" s="15" t="s">
        <v>0</v>
      </c>
      <c r="F93" s="32">
        <v>45</v>
      </c>
      <c r="G93" s="14">
        <f t="shared" si="5"/>
        <v>45</v>
      </c>
    </row>
    <row r="94" spans="1:7" ht="15.75">
      <c r="A94" s="13" t="s">
        <v>324</v>
      </c>
      <c r="B94" s="14" t="s">
        <v>186</v>
      </c>
      <c r="C94" s="14" t="s">
        <v>73</v>
      </c>
      <c r="D94" s="15" t="s">
        <v>88</v>
      </c>
      <c r="E94" s="15" t="s">
        <v>0</v>
      </c>
      <c r="F94" s="25">
        <v>72</v>
      </c>
      <c r="G94" s="14">
        <f aca="true" t="shared" si="6" ref="G94:G99">F94</f>
        <v>72</v>
      </c>
    </row>
    <row r="95" spans="1:7" ht="15.75">
      <c r="A95" s="13" t="s">
        <v>325</v>
      </c>
      <c r="B95" s="14" t="s">
        <v>187</v>
      </c>
      <c r="C95" s="14" t="s">
        <v>73</v>
      </c>
      <c r="D95" s="15" t="s">
        <v>89</v>
      </c>
      <c r="E95" s="15" t="s">
        <v>0</v>
      </c>
      <c r="F95" s="25">
        <v>72</v>
      </c>
      <c r="G95" s="14">
        <f t="shared" si="6"/>
        <v>72</v>
      </c>
    </row>
    <row r="96" spans="1:7" ht="15.75">
      <c r="A96" s="13" t="s">
        <v>326</v>
      </c>
      <c r="B96" s="14" t="s">
        <v>188</v>
      </c>
      <c r="C96" s="14" t="s">
        <v>75</v>
      </c>
      <c r="D96" s="15" t="s">
        <v>90</v>
      </c>
      <c r="E96" s="15" t="s">
        <v>0</v>
      </c>
      <c r="F96" s="25">
        <v>58</v>
      </c>
      <c r="G96" s="14">
        <f t="shared" si="6"/>
        <v>58</v>
      </c>
    </row>
    <row r="97" spans="1:7" ht="15.75">
      <c r="A97" s="13" t="s">
        <v>327</v>
      </c>
      <c r="B97" s="14" t="s">
        <v>189</v>
      </c>
      <c r="C97" s="14" t="s">
        <v>75</v>
      </c>
      <c r="D97" s="15" t="s">
        <v>91</v>
      </c>
      <c r="E97" s="15" t="s">
        <v>0</v>
      </c>
      <c r="F97" s="25">
        <v>56</v>
      </c>
      <c r="G97" s="14">
        <f t="shared" si="6"/>
        <v>56</v>
      </c>
    </row>
    <row r="98" spans="1:7" ht="15.75">
      <c r="A98" s="26" t="s">
        <v>92</v>
      </c>
      <c r="B98" s="14" t="s">
        <v>190</v>
      </c>
      <c r="C98" s="14" t="s">
        <v>77</v>
      </c>
      <c r="D98" s="15" t="s">
        <v>93</v>
      </c>
      <c r="E98" s="15" t="s">
        <v>0</v>
      </c>
      <c r="F98" s="25">
        <v>65</v>
      </c>
      <c r="G98" s="14">
        <f t="shared" si="6"/>
        <v>65</v>
      </c>
    </row>
    <row r="99" spans="1:7" ht="15.75">
      <c r="A99" s="26" t="s">
        <v>94</v>
      </c>
      <c r="B99" s="14" t="s">
        <v>191</v>
      </c>
      <c r="C99" s="14" t="s">
        <v>77</v>
      </c>
      <c r="D99" s="15" t="s">
        <v>95</v>
      </c>
      <c r="E99" s="15" t="s">
        <v>0</v>
      </c>
      <c r="F99" s="25">
        <v>59</v>
      </c>
      <c r="G99" s="14">
        <f t="shared" si="6"/>
        <v>59</v>
      </c>
    </row>
    <row r="100" spans="1:7" ht="15.75">
      <c r="A100" s="13" t="s">
        <v>328</v>
      </c>
      <c r="B100" s="14" t="s">
        <v>192</v>
      </c>
      <c r="C100" s="14" t="s">
        <v>73</v>
      </c>
      <c r="D100" s="15" t="s">
        <v>96</v>
      </c>
      <c r="E100" s="15" t="s">
        <v>0</v>
      </c>
      <c r="F100" s="14">
        <v>66</v>
      </c>
      <c r="G100" s="14">
        <f>F100</f>
        <v>66</v>
      </c>
    </row>
    <row r="101" spans="1:7" ht="15.75">
      <c r="A101" s="13" t="s">
        <v>329</v>
      </c>
      <c r="B101" s="14" t="s">
        <v>193</v>
      </c>
      <c r="C101" s="14" t="s">
        <v>97</v>
      </c>
      <c r="D101" s="15" t="s">
        <v>98</v>
      </c>
      <c r="E101" s="15" t="s">
        <v>0</v>
      </c>
      <c r="F101" s="14">
        <v>100</v>
      </c>
      <c r="G101" s="14">
        <f>F101</f>
        <v>100</v>
      </c>
    </row>
    <row r="102" spans="1:7" ht="15.75">
      <c r="A102" s="13" t="s">
        <v>330</v>
      </c>
      <c r="B102" s="14" t="s">
        <v>194</v>
      </c>
      <c r="C102" s="14" t="s">
        <v>73</v>
      </c>
      <c r="D102" s="15" t="s">
        <v>90</v>
      </c>
      <c r="E102" s="15" t="s">
        <v>0</v>
      </c>
      <c r="F102" s="14">
        <v>33</v>
      </c>
      <c r="G102" s="14">
        <f>F102</f>
        <v>33</v>
      </c>
    </row>
    <row r="103" spans="1:7" ht="15.75">
      <c r="A103" s="13" t="s">
        <v>331</v>
      </c>
      <c r="B103" s="14" t="s">
        <v>195</v>
      </c>
      <c r="C103" s="14" t="s">
        <v>75</v>
      </c>
      <c r="D103" s="15" t="s">
        <v>171</v>
      </c>
      <c r="E103" s="15" t="s">
        <v>0</v>
      </c>
      <c r="F103" s="14">
        <v>37</v>
      </c>
      <c r="G103" s="14">
        <f>F103</f>
        <v>37</v>
      </c>
    </row>
    <row r="104" spans="1:7" ht="15">
      <c r="A104" s="47" t="s">
        <v>99</v>
      </c>
      <c r="B104" s="48"/>
      <c r="C104" s="48"/>
      <c r="D104" s="48"/>
      <c r="E104" s="48"/>
      <c r="F104" s="48"/>
      <c r="G104" s="49"/>
    </row>
    <row r="105" spans="1:7" ht="42.75">
      <c r="A105" s="3" t="s">
        <v>29</v>
      </c>
      <c r="B105" s="5" t="s">
        <v>28</v>
      </c>
      <c r="C105" s="5" t="s">
        <v>27</v>
      </c>
      <c r="D105" s="4" t="s">
        <v>26</v>
      </c>
      <c r="E105" s="2" t="s">
        <v>25</v>
      </c>
      <c r="F105" s="3" t="s">
        <v>24</v>
      </c>
      <c r="G105" s="2" t="s">
        <v>23</v>
      </c>
    </row>
    <row r="106" spans="1:7" ht="15.75">
      <c r="A106" s="16" t="s">
        <v>235</v>
      </c>
      <c r="B106" s="17" t="s">
        <v>136</v>
      </c>
      <c r="C106" s="17" t="s">
        <v>101</v>
      </c>
      <c r="D106" s="18" t="s">
        <v>175</v>
      </c>
      <c r="E106" s="18" t="s">
        <v>0</v>
      </c>
      <c r="F106" s="17">
        <v>60</v>
      </c>
      <c r="G106" s="17">
        <f aca="true" t="shared" si="7" ref="G106:G111">F106</f>
        <v>60</v>
      </c>
    </row>
    <row r="107" spans="1:7" ht="15.75">
      <c r="A107" s="33" t="s">
        <v>236</v>
      </c>
      <c r="B107" s="17" t="s">
        <v>154</v>
      </c>
      <c r="C107" s="17" t="s">
        <v>101</v>
      </c>
      <c r="D107" s="18" t="s">
        <v>176</v>
      </c>
      <c r="E107" s="18" t="s">
        <v>0</v>
      </c>
      <c r="F107" s="17">
        <v>63</v>
      </c>
      <c r="G107" s="17">
        <f t="shared" si="7"/>
        <v>63</v>
      </c>
    </row>
    <row r="108" spans="1:7" ht="15.75">
      <c r="A108" s="16" t="s">
        <v>332</v>
      </c>
      <c r="B108" s="17" t="s">
        <v>156</v>
      </c>
      <c r="C108" s="17" t="s">
        <v>103</v>
      </c>
      <c r="D108" s="18" t="s">
        <v>177</v>
      </c>
      <c r="E108" s="18" t="s">
        <v>0</v>
      </c>
      <c r="F108" s="17">
        <v>60</v>
      </c>
      <c r="G108" s="17">
        <f t="shared" si="7"/>
        <v>60</v>
      </c>
    </row>
    <row r="109" spans="1:7" ht="15.75">
      <c r="A109" s="16" t="s">
        <v>333</v>
      </c>
      <c r="B109" s="17" t="s">
        <v>158</v>
      </c>
      <c r="C109" s="17" t="s">
        <v>103</v>
      </c>
      <c r="D109" s="18" t="s">
        <v>178</v>
      </c>
      <c r="E109" s="18" t="s">
        <v>0</v>
      </c>
      <c r="F109" s="17">
        <v>60</v>
      </c>
      <c r="G109" s="17">
        <f t="shared" si="7"/>
        <v>60</v>
      </c>
    </row>
    <row r="110" spans="1:7" ht="15.75">
      <c r="A110" s="34" t="s">
        <v>334</v>
      </c>
      <c r="B110" s="17" t="s">
        <v>160</v>
      </c>
      <c r="C110" s="17" t="s">
        <v>105</v>
      </c>
      <c r="D110" s="18" t="s">
        <v>179</v>
      </c>
      <c r="E110" s="18" t="s">
        <v>0</v>
      </c>
      <c r="F110" s="17">
        <v>46</v>
      </c>
      <c r="G110" s="17">
        <f t="shared" si="7"/>
        <v>46</v>
      </c>
    </row>
    <row r="111" spans="1:7" ht="15.75">
      <c r="A111" s="16" t="s">
        <v>335</v>
      </c>
      <c r="B111" s="17" t="s">
        <v>167</v>
      </c>
      <c r="C111" s="17" t="s">
        <v>105</v>
      </c>
      <c r="D111" s="18" t="s">
        <v>180</v>
      </c>
      <c r="E111" s="18" t="s">
        <v>0</v>
      </c>
      <c r="F111" s="17">
        <v>46</v>
      </c>
      <c r="G111" s="17">
        <f t="shared" si="7"/>
        <v>46</v>
      </c>
    </row>
    <row r="112" spans="1:7" ht="15.75">
      <c r="A112" s="19" t="s">
        <v>336</v>
      </c>
      <c r="B112" s="20" t="s">
        <v>22</v>
      </c>
      <c r="C112" s="21" t="s">
        <v>101</v>
      </c>
      <c r="D112" s="22" t="s">
        <v>102</v>
      </c>
      <c r="E112" s="22" t="s">
        <v>0</v>
      </c>
      <c r="F112" s="20">
        <v>60</v>
      </c>
      <c r="G112" s="21">
        <f aca="true" t="shared" si="8" ref="G112:G121">F112</f>
        <v>60</v>
      </c>
    </row>
    <row r="113" spans="1:7" ht="15.75">
      <c r="A113" s="35" t="s">
        <v>337</v>
      </c>
      <c r="B113" s="20" t="s">
        <v>20</v>
      </c>
      <c r="C113" s="21" t="s">
        <v>103</v>
      </c>
      <c r="D113" s="22" t="s">
        <v>104</v>
      </c>
      <c r="E113" s="22" t="s">
        <v>0</v>
      </c>
      <c r="F113" s="20">
        <v>55</v>
      </c>
      <c r="G113" s="21">
        <f t="shared" si="8"/>
        <v>55</v>
      </c>
    </row>
    <row r="114" spans="1:7" ht="15.75">
      <c r="A114" s="19" t="s">
        <v>338</v>
      </c>
      <c r="B114" s="20" t="s">
        <v>18</v>
      </c>
      <c r="C114" s="21" t="s">
        <v>105</v>
      </c>
      <c r="D114" s="22" t="s">
        <v>106</v>
      </c>
      <c r="E114" s="22" t="s">
        <v>0</v>
      </c>
      <c r="F114" s="20">
        <v>55</v>
      </c>
      <c r="G114" s="21">
        <f t="shared" si="8"/>
        <v>55</v>
      </c>
    </row>
    <row r="115" spans="1:7" ht="15.75">
      <c r="A115" s="35" t="s">
        <v>237</v>
      </c>
      <c r="B115" s="20" t="s">
        <v>16</v>
      </c>
      <c r="C115" s="21" t="s">
        <v>107</v>
      </c>
      <c r="D115" s="22" t="s">
        <v>108</v>
      </c>
      <c r="E115" s="22" t="s">
        <v>0</v>
      </c>
      <c r="F115" s="20">
        <v>60</v>
      </c>
      <c r="G115" s="21">
        <f t="shared" si="8"/>
        <v>60</v>
      </c>
    </row>
    <row r="116" spans="1:7" ht="14.25" customHeight="1">
      <c r="A116" s="19" t="s">
        <v>339</v>
      </c>
      <c r="B116" s="20" t="s">
        <v>14</v>
      </c>
      <c r="C116" s="21" t="s">
        <v>109</v>
      </c>
      <c r="D116" s="22" t="s">
        <v>110</v>
      </c>
      <c r="E116" s="22" t="s">
        <v>0</v>
      </c>
      <c r="F116" s="21">
        <v>55</v>
      </c>
      <c r="G116" s="21">
        <f t="shared" si="8"/>
        <v>55</v>
      </c>
    </row>
    <row r="117" spans="1:7" s="56" customFormat="1" ht="15.75">
      <c r="A117" s="23" t="s">
        <v>340</v>
      </c>
      <c r="B117" s="53" t="s">
        <v>12</v>
      </c>
      <c r="C117" s="52" t="s">
        <v>101</v>
      </c>
      <c r="D117" s="53" t="s">
        <v>111</v>
      </c>
      <c r="E117" s="53" t="s">
        <v>0</v>
      </c>
      <c r="F117" s="52">
        <v>45</v>
      </c>
      <c r="G117" s="52">
        <f t="shared" si="8"/>
        <v>45</v>
      </c>
    </row>
    <row r="118" spans="1:7" s="56" customFormat="1" ht="15.75">
      <c r="A118" s="23" t="s">
        <v>341</v>
      </c>
      <c r="B118" s="53" t="s">
        <v>10</v>
      </c>
      <c r="C118" s="52" t="s">
        <v>101</v>
      </c>
      <c r="D118" s="53" t="s">
        <v>112</v>
      </c>
      <c r="E118" s="53" t="s">
        <v>0</v>
      </c>
      <c r="F118" s="52">
        <v>47</v>
      </c>
      <c r="G118" s="52">
        <f t="shared" si="8"/>
        <v>47</v>
      </c>
    </row>
    <row r="119" spans="1:7" s="56" customFormat="1" ht="15.75">
      <c r="A119" s="23" t="s">
        <v>342</v>
      </c>
      <c r="B119" s="53" t="s">
        <v>7</v>
      </c>
      <c r="C119" s="52" t="s">
        <v>103</v>
      </c>
      <c r="D119" s="62" t="s">
        <v>113</v>
      </c>
      <c r="E119" s="53" t="s">
        <v>0</v>
      </c>
      <c r="F119" s="52">
        <v>65</v>
      </c>
      <c r="G119" s="52">
        <f t="shared" si="8"/>
        <v>65</v>
      </c>
    </row>
    <row r="120" spans="1:7" s="56" customFormat="1" ht="15.75">
      <c r="A120" s="51" t="s">
        <v>386</v>
      </c>
      <c r="B120" s="53" t="s">
        <v>4</v>
      </c>
      <c r="C120" s="52" t="s">
        <v>105</v>
      </c>
      <c r="D120" s="53" t="s">
        <v>387</v>
      </c>
      <c r="E120" s="53" t="s">
        <v>0</v>
      </c>
      <c r="F120" s="52">
        <v>65</v>
      </c>
      <c r="G120" s="52">
        <f t="shared" si="8"/>
        <v>65</v>
      </c>
    </row>
    <row r="121" spans="1:7" s="56" customFormat="1" ht="15" customHeight="1">
      <c r="A121" s="23" t="s">
        <v>343</v>
      </c>
      <c r="B121" s="53" t="s">
        <v>2</v>
      </c>
      <c r="C121" s="52" t="s">
        <v>109</v>
      </c>
      <c r="D121" s="53" t="s">
        <v>115</v>
      </c>
      <c r="E121" s="53" t="s">
        <v>0</v>
      </c>
      <c r="F121" s="52">
        <v>65</v>
      </c>
      <c r="G121" s="52">
        <f t="shared" si="8"/>
        <v>65</v>
      </c>
    </row>
    <row r="122" spans="1:7" s="66" customFormat="1" ht="15" customHeight="1">
      <c r="A122" s="63" t="s">
        <v>380</v>
      </c>
      <c r="B122" s="64" t="s">
        <v>4</v>
      </c>
      <c r="C122" s="65" t="s">
        <v>105</v>
      </c>
      <c r="D122" s="64" t="s">
        <v>114</v>
      </c>
      <c r="E122" s="64" t="s">
        <v>0</v>
      </c>
      <c r="F122" s="65">
        <v>45</v>
      </c>
      <c r="G122" s="65">
        <v>45</v>
      </c>
    </row>
    <row r="123" spans="1:7" s="66" customFormat="1" ht="15" customHeight="1">
      <c r="A123" s="63" t="s">
        <v>388</v>
      </c>
      <c r="B123" s="64" t="s">
        <v>4</v>
      </c>
      <c r="C123" s="65" t="s">
        <v>109</v>
      </c>
      <c r="D123" s="64" t="s">
        <v>389</v>
      </c>
      <c r="E123" s="64" t="s">
        <v>0</v>
      </c>
      <c r="F123" s="67">
        <v>66</v>
      </c>
      <c r="G123" s="67">
        <v>66</v>
      </c>
    </row>
    <row r="124" spans="1:7" ht="15.75">
      <c r="A124" s="23" t="s">
        <v>344</v>
      </c>
      <c r="B124" s="14" t="s">
        <v>198</v>
      </c>
      <c r="C124" s="14" t="s">
        <v>101</v>
      </c>
      <c r="D124" s="15" t="s">
        <v>222</v>
      </c>
      <c r="E124" s="15" t="s">
        <v>0</v>
      </c>
      <c r="F124" s="14">
        <v>45</v>
      </c>
      <c r="G124" s="14">
        <f>F124</f>
        <v>45</v>
      </c>
    </row>
    <row r="125" spans="1:7" ht="15.75">
      <c r="A125" s="37" t="s">
        <v>248</v>
      </c>
      <c r="B125" s="14" t="s">
        <v>200</v>
      </c>
      <c r="C125" s="14" t="s">
        <v>101</v>
      </c>
      <c r="D125" s="15" t="s">
        <v>223</v>
      </c>
      <c r="E125" s="15" t="s">
        <v>0</v>
      </c>
      <c r="F125" s="14">
        <v>46</v>
      </c>
      <c r="G125" s="14">
        <f>F125</f>
        <v>46</v>
      </c>
    </row>
    <row r="126" spans="1:7" ht="15.75">
      <c r="A126" s="23" t="s">
        <v>249</v>
      </c>
      <c r="B126" s="14" t="s">
        <v>202</v>
      </c>
      <c r="C126" s="14" t="s">
        <v>103</v>
      </c>
      <c r="D126" s="15" t="s">
        <v>224</v>
      </c>
      <c r="E126" s="15" t="s">
        <v>0</v>
      </c>
      <c r="F126" s="14">
        <v>40</v>
      </c>
      <c r="G126" s="14">
        <f>F126</f>
        <v>40</v>
      </c>
    </row>
    <row r="127" spans="1:7" ht="15.75">
      <c r="A127" s="23" t="s">
        <v>250</v>
      </c>
      <c r="B127" s="14" t="s">
        <v>204</v>
      </c>
      <c r="C127" s="14" t="s">
        <v>103</v>
      </c>
      <c r="D127" s="15" t="s">
        <v>225</v>
      </c>
      <c r="E127" s="15" t="s">
        <v>0</v>
      </c>
      <c r="F127" s="14">
        <v>46</v>
      </c>
      <c r="G127" s="14">
        <f>F127</f>
        <v>46</v>
      </c>
    </row>
    <row r="128" spans="1:7" ht="15.75">
      <c r="A128" s="23" t="s">
        <v>345</v>
      </c>
      <c r="B128" s="14" t="s">
        <v>206</v>
      </c>
      <c r="C128" s="14" t="s">
        <v>105</v>
      </c>
      <c r="D128" s="15" t="s">
        <v>226</v>
      </c>
      <c r="E128" s="15" t="s">
        <v>0</v>
      </c>
      <c r="F128" s="25">
        <v>57</v>
      </c>
      <c r="G128" s="14">
        <f>F128</f>
        <v>57</v>
      </c>
    </row>
    <row r="129" spans="1:7" ht="15.75">
      <c r="A129" s="13" t="s">
        <v>346</v>
      </c>
      <c r="B129" s="14" t="s">
        <v>186</v>
      </c>
      <c r="C129" s="14" t="s">
        <v>101</v>
      </c>
      <c r="D129" s="15" t="s">
        <v>116</v>
      </c>
      <c r="E129" s="15" t="s">
        <v>0</v>
      </c>
      <c r="F129" s="25">
        <v>59</v>
      </c>
      <c r="G129" s="14">
        <f aca="true" t="shared" si="9" ref="G129:G134">F129</f>
        <v>59</v>
      </c>
    </row>
    <row r="130" spans="1:7" ht="15.75">
      <c r="A130" s="38" t="s">
        <v>117</v>
      </c>
      <c r="B130" s="14" t="s">
        <v>187</v>
      </c>
      <c r="C130" s="14" t="s">
        <v>101</v>
      </c>
      <c r="D130" s="15" t="s">
        <v>118</v>
      </c>
      <c r="E130" s="15" t="s">
        <v>0</v>
      </c>
      <c r="F130" s="25">
        <v>52</v>
      </c>
      <c r="G130" s="14">
        <f t="shared" si="9"/>
        <v>52</v>
      </c>
    </row>
    <row r="131" spans="1:7" ht="15.75">
      <c r="A131" s="13" t="s">
        <v>347</v>
      </c>
      <c r="B131" s="14" t="s">
        <v>188</v>
      </c>
      <c r="C131" s="14" t="s">
        <v>103</v>
      </c>
      <c r="D131" s="15" t="s">
        <v>119</v>
      </c>
      <c r="E131" s="15" t="s">
        <v>0</v>
      </c>
      <c r="F131" s="25">
        <v>65</v>
      </c>
      <c r="G131" s="14">
        <f t="shared" si="9"/>
        <v>65</v>
      </c>
    </row>
    <row r="132" spans="1:7" ht="15.75">
      <c r="A132" s="13" t="s">
        <v>348</v>
      </c>
      <c r="B132" s="14" t="s">
        <v>189</v>
      </c>
      <c r="C132" s="14" t="s">
        <v>103</v>
      </c>
      <c r="D132" s="15" t="s">
        <v>120</v>
      </c>
      <c r="E132" s="15" t="s">
        <v>0</v>
      </c>
      <c r="F132" s="25">
        <v>59</v>
      </c>
      <c r="G132" s="14">
        <f t="shared" si="9"/>
        <v>59</v>
      </c>
    </row>
    <row r="133" spans="1:7" ht="15.75">
      <c r="A133" s="13" t="s">
        <v>349</v>
      </c>
      <c r="B133" s="14" t="s">
        <v>190</v>
      </c>
      <c r="C133" s="14" t="s">
        <v>105</v>
      </c>
      <c r="D133" s="15" t="s">
        <v>121</v>
      </c>
      <c r="E133" s="15" t="s">
        <v>0</v>
      </c>
      <c r="F133" s="25">
        <v>54</v>
      </c>
      <c r="G133" s="14">
        <f t="shared" si="9"/>
        <v>54</v>
      </c>
    </row>
    <row r="134" spans="1:7" ht="15.75">
      <c r="A134" s="13" t="s">
        <v>350</v>
      </c>
      <c r="B134" s="14" t="s">
        <v>191</v>
      </c>
      <c r="C134" s="14" t="s">
        <v>105</v>
      </c>
      <c r="D134" s="15" t="s">
        <v>122</v>
      </c>
      <c r="E134" s="15" t="s">
        <v>0</v>
      </c>
      <c r="F134" s="25">
        <v>54</v>
      </c>
      <c r="G134" s="14">
        <f t="shared" si="9"/>
        <v>54</v>
      </c>
    </row>
    <row r="135" spans="1:7" ht="15.75">
      <c r="A135" s="13" t="s">
        <v>351</v>
      </c>
      <c r="B135" s="14" t="s">
        <v>192</v>
      </c>
      <c r="C135" s="14" t="s">
        <v>101</v>
      </c>
      <c r="D135" s="15" t="s">
        <v>123</v>
      </c>
      <c r="E135" s="15" t="s">
        <v>0</v>
      </c>
      <c r="F135" s="14">
        <v>92</v>
      </c>
      <c r="G135" s="14">
        <f>F135</f>
        <v>92</v>
      </c>
    </row>
    <row r="136" spans="1:7" ht="15.75">
      <c r="A136" s="13" t="s">
        <v>352</v>
      </c>
      <c r="B136" s="14" t="s">
        <v>193</v>
      </c>
      <c r="C136" s="14" t="s">
        <v>124</v>
      </c>
      <c r="D136" s="15" t="s">
        <v>125</v>
      </c>
      <c r="E136" s="15" t="s">
        <v>0</v>
      </c>
      <c r="F136" s="14">
        <v>66</v>
      </c>
      <c r="G136" s="14">
        <f>F136</f>
        <v>66</v>
      </c>
    </row>
    <row r="137" spans="1:7" ht="15.75">
      <c r="A137" s="13" t="s">
        <v>353</v>
      </c>
      <c r="B137" s="14" t="s">
        <v>194</v>
      </c>
      <c r="C137" s="14" t="s">
        <v>101</v>
      </c>
      <c r="D137" s="15" t="s">
        <v>111</v>
      </c>
      <c r="E137" s="15" t="s">
        <v>0</v>
      </c>
      <c r="F137" s="14">
        <v>37</v>
      </c>
      <c r="G137" s="14">
        <f>F137</f>
        <v>37</v>
      </c>
    </row>
    <row r="138" spans="1:7" ht="15.75">
      <c r="A138" s="13" t="s">
        <v>354</v>
      </c>
      <c r="B138" s="14" t="s">
        <v>195</v>
      </c>
      <c r="C138" s="14" t="s">
        <v>103</v>
      </c>
      <c r="D138" s="15" t="s">
        <v>176</v>
      </c>
      <c r="E138" s="15" t="s">
        <v>0</v>
      </c>
      <c r="F138" s="14">
        <v>31</v>
      </c>
      <c r="G138" s="14">
        <f>F138</f>
        <v>31</v>
      </c>
    </row>
    <row r="139" spans="1:7" ht="15">
      <c r="A139" s="47" t="s">
        <v>100</v>
      </c>
      <c r="B139" s="48"/>
      <c r="C139" s="48"/>
      <c r="D139" s="48"/>
      <c r="E139" s="48"/>
      <c r="F139" s="48"/>
      <c r="G139" s="49"/>
    </row>
    <row r="140" spans="1:7" ht="63">
      <c r="A140" s="27" t="s">
        <v>29</v>
      </c>
      <c r="B140" s="28" t="s">
        <v>28</v>
      </c>
      <c r="C140" s="28" t="s">
        <v>27</v>
      </c>
      <c r="D140" s="29" t="s">
        <v>26</v>
      </c>
      <c r="E140" s="12" t="s">
        <v>25</v>
      </c>
      <c r="F140" s="27" t="s">
        <v>24</v>
      </c>
      <c r="G140" s="12" t="s">
        <v>23</v>
      </c>
    </row>
    <row r="141" spans="1:7" ht="15.75">
      <c r="A141" s="16" t="s">
        <v>372</v>
      </c>
      <c r="B141" s="17" t="s">
        <v>136</v>
      </c>
      <c r="C141" s="17" t="s">
        <v>126</v>
      </c>
      <c r="D141" s="39" t="s">
        <v>137</v>
      </c>
      <c r="E141" s="18" t="s">
        <v>0</v>
      </c>
      <c r="F141" s="17">
        <v>65</v>
      </c>
      <c r="G141" s="17">
        <f aca="true" t="shared" si="10" ref="G141:G146">F141</f>
        <v>65</v>
      </c>
    </row>
    <row r="142" spans="1:7" ht="15.75">
      <c r="A142" s="16" t="s">
        <v>373</v>
      </c>
      <c r="B142" s="17" t="s">
        <v>154</v>
      </c>
      <c r="C142" s="17" t="s">
        <v>126</v>
      </c>
      <c r="D142" s="39" t="s">
        <v>181</v>
      </c>
      <c r="E142" s="18" t="s">
        <v>0</v>
      </c>
      <c r="F142" s="17">
        <v>66</v>
      </c>
      <c r="G142" s="17">
        <f t="shared" si="10"/>
        <v>66</v>
      </c>
    </row>
    <row r="143" spans="1:7" ht="15.75">
      <c r="A143" s="16" t="s">
        <v>355</v>
      </c>
      <c r="B143" s="17" t="s">
        <v>156</v>
      </c>
      <c r="C143" s="17" t="s">
        <v>128</v>
      </c>
      <c r="D143" s="39" t="s">
        <v>182</v>
      </c>
      <c r="E143" s="18" t="s">
        <v>0</v>
      </c>
      <c r="F143" s="17">
        <v>46</v>
      </c>
      <c r="G143" s="17">
        <f t="shared" si="10"/>
        <v>46</v>
      </c>
    </row>
    <row r="144" spans="1:7" ht="15.75">
      <c r="A144" s="16" t="s">
        <v>356</v>
      </c>
      <c r="B144" s="17" t="s">
        <v>158</v>
      </c>
      <c r="C144" s="17" t="s">
        <v>128</v>
      </c>
      <c r="D144" s="39" t="s">
        <v>183</v>
      </c>
      <c r="E144" s="18" t="s">
        <v>0</v>
      </c>
      <c r="F144" s="17">
        <v>47</v>
      </c>
      <c r="G144" s="17">
        <f t="shared" si="10"/>
        <v>47</v>
      </c>
    </row>
    <row r="145" spans="1:7" ht="15.75">
      <c r="A145" s="33" t="s">
        <v>374</v>
      </c>
      <c r="B145" s="17" t="s">
        <v>160</v>
      </c>
      <c r="C145" s="17" t="s">
        <v>130</v>
      </c>
      <c r="D145" s="17" t="s">
        <v>184</v>
      </c>
      <c r="E145" s="18" t="s">
        <v>0</v>
      </c>
      <c r="F145" s="17">
        <v>55</v>
      </c>
      <c r="G145" s="17">
        <f t="shared" si="10"/>
        <v>55</v>
      </c>
    </row>
    <row r="146" spans="1:7" ht="15.75">
      <c r="A146" s="16" t="s">
        <v>357</v>
      </c>
      <c r="B146" s="17" t="s">
        <v>167</v>
      </c>
      <c r="C146" s="17" t="s">
        <v>130</v>
      </c>
      <c r="D146" s="17" t="s">
        <v>185</v>
      </c>
      <c r="E146" s="18" t="s">
        <v>0</v>
      </c>
      <c r="F146" s="17">
        <v>54</v>
      </c>
      <c r="G146" s="17">
        <f t="shared" si="10"/>
        <v>54</v>
      </c>
    </row>
    <row r="147" spans="1:7" ht="15.75">
      <c r="A147" s="40" t="s">
        <v>251</v>
      </c>
      <c r="B147" s="20" t="s">
        <v>22</v>
      </c>
      <c r="C147" s="21" t="s">
        <v>126</v>
      </c>
      <c r="D147" s="21" t="s">
        <v>127</v>
      </c>
      <c r="E147" s="22" t="s">
        <v>0</v>
      </c>
      <c r="F147" s="20">
        <v>58</v>
      </c>
      <c r="G147" s="21">
        <f>F147</f>
        <v>58</v>
      </c>
    </row>
    <row r="148" spans="1:7" ht="15.75">
      <c r="A148" s="19" t="s">
        <v>377</v>
      </c>
      <c r="B148" s="20" t="s">
        <v>20</v>
      </c>
      <c r="C148" s="21" t="s">
        <v>128</v>
      </c>
      <c r="D148" s="41" t="s">
        <v>129</v>
      </c>
      <c r="E148" s="22" t="s">
        <v>0</v>
      </c>
      <c r="F148" s="20">
        <v>56</v>
      </c>
      <c r="G148" s="21">
        <f>F148</f>
        <v>56</v>
      </c>
    </row>
    <row r="149" spans="1:7" ht="15.75">
      <c r="A149" s="19" t="s">
        <v>252</v>
      </c>
      <c r="B149" s="20" t="s">
        <v>18</v>
      </c>
      <c r="C149" s="21" t="s">
        <v>130</v>
      </c>
      <c r="D149" s="21" t="s">
        <v>131</v>
      </c>
      <c r="E149" s="22" t="s">
        <v>0</v>
      </c>
      <c r="F149" s="20">
        <v>49</v>
      </c>
      <c r="G149" s="21">
        <f>F149</f>
        <v>49</v>
      </c>
    </row>
    <row r="150" spans="1:7" ht="15.75">
      <c r="A150" s="42" t="s">
        <v>253</v>
      </c>
      <c r="B150" s="43" t="s">
        <v>16</v>
      </c>
      <c r="C150" s="22" t="s">
        <v>132</v>
      </c>
      <c r="D150" s="41" t="s">
        <v>133</v>
      </c>
      <c r="E150" s="22" t="s">
        <v>0</v>
      </c>
      <c r="F150" s="43">
        <v>58</v>
      </c>
      <c r="G150" s="21">
        <f>F150</f>
        <v>58</v>
      </c>
    </row>
    <row r="151" spans="1:7" ht="15.75">
      <c r="A151" s="44" t="s">
        <v>254</v>
      </c>
      <c r="B151" s="43" t="s">
        <v>14</v>
      </c>
      <c r="C151" s="22" t="s">
        <v>134</v>
      </c>
      <c r="D151" s="41" t="s">
        <v>135</v>
      </c>
      <c r="E151" s="22" t="s">
        <v>0</v>
      </c>
      <c r="F151" s="20">
        <v>56</v>
      </c>
      <c r="G151" s="21">
        <f>F151</f>
        <v>56</v>
      </c>
    </row>
    <row r="152" spans="1:7" s="56" customFormat="1" ht="15.75">
      <c r="A152" s="23" t="s">
        <v>358</v>
      </c>
      <c r="B152" s="53" t="s">
        <v>12</v>
      </c>
      <c r="C152" s="52" t="s">
        <v>126</v>
      </c>
      <c r="D152" s="52" t="s">
        <v>138</v>
      </c>
      <c r="E152" s="53" t="s">
        <v>0</v>
      </c>
      <c r="F152" s="52">
        <v>73</v>
      </c>
      <c r="G152" s="52">
        <f aca="true" t="shared" si="11" ref="G152:G167">F152</f>
        <v>73</v>
      </c>
    </row>
    <row r="153" spans="1:7" s="56" customFormat="1" ht="15.75">
      <c r="A153" s="23" t="s">
        <v>375</v>
      </c>
      <c r="B153" s="52" t="s">
        <v>7</v>
      </c>
      <c r="C153" s="52" t="s">
        <v>130</v>
      </c>
      <c r="D153" s="52" t="s">
        <v>140</v>
      </c>
      <c r="E153" s="53" t="s">
        <v>0</v>
      </c>
      <c r="F153" s="52">
        <v>64</v>
      </c>
      <c r="G153" s="52">
        <f t="shared" si="11"/>
        <v>64</v>
      </c>
    </row>
    <row r="154" spans="1:7" s="56" customFormat="1" ht="15.75">
      <c r="A154" s="23" t="s">
        <v>359</v>
      </c>
      <c r="B154" s="52" t="s">
        <v>4</v>
      </c>
      <c r="C154" s="52" t="s">
        <v>132</v>
      </c>
      <c r="D154" s="52" t="s">
        <v>141</v>
      </c>
      <c r="E154" s="53" t="s">
        <v>0</v>
      </c>
      <c r="F154" s="52">
        <v>73</v>
      </c>
      <c r="G154" s="52">
        <f t="shared" si="11"/>
        <v>73</v>
      </c>
    </row>
    <row r="155" spans="1:7" s="66" customFormat="1" ht="15.75">
      <c r="A155" s="51" t="s">
        <v>376</v>
      </c>
      <c r="B155" s="68" t="s">
        <v>2</v>
      </c>
      <c r="C155" s="68" t="s">
        <v>134</v>
      </c>
      <c r="D155" s="68" t="s">
        <v>142</v>
      </c>
      <c r="E155" s="62" t="s">
        <v>0</v>
      </c>
      <c r="F155" s="68">
        <v>45</v>
      </c>
      <c r="G155" s="68">
        <f t="shared" si="11"/>
        <v>45</v>
      </c>
    </row>
    <row r="156" spans="1:7" s="66" customFormat="1" ht="15">
      <c r="A156" s="58" t="s">
        <v>381</v>
      </c>
      <c r="B156" s="59" t="s">
        <v>10</v>
      </c>
      <c r="C156" s="59" t="s">
        <v>128</v>
      </c>
      <c r="D156" s="59" t="s">
        <v>139</v>
      </c>
      <c r="E156" s="60" t="s">
        <v>0</v>
      </c>
      <c r="F156" s="59">
        <v>45</v>
      </c>
      <c r="G156" s="59">
        <v>45</v>
      </c>
    </row>
    <row r="157" spans="1:7" ht="15.75">
      <c r="A157" s="23" t="s">
        <v>360</v>
      </c>
      <c r="B157" s="14" t="s">
        <v>198</v>
      </c>
      <c r="C157" s="14" t="s">
        <v>227</v>
      </c>
      <c r="D157" s="14" t="s">
        <v>228</v>
      </c>
      <c r="E157" s="15" t="s">
        <v>0</v>
      </c>
      <c r="F157" s="14">
        <v>46</v>
      </c>
      <c r="G157" s="14">
        <f>F157</f>
        <v>46</v>
      </c>
    </row>
    <row r="158" spans="1:7" ht="15.75">
      <c r="A158" s="23" t="s">
        <v>255</v>
      </c>
      <c r="B158" s="14" t="s">
        <v>200</v>
      </c>
      <c r="C158" s="14" t="s">
        <v>227</v>
      </c>
      <c r="D158" s="14" t="s">
        <v>229</v>
      </c>
      <c r="E158" s="15" t="s">
        <v>0</v>
      </c>
      <c r="F158" s="14">
        <v>40</v>
      </c>
      <c r="G158" s="14">
        <f>F158</f>
        <v>40</v>
      </c>
    </row>
    <row r="159" spans="1:7" ht="15.75">
      <c r="A159" s="23" t="s">
        <v>256</v>
      </c>
      <c r="B159" s="14" t="s">
        <v>202</v>
      </c>
      <c r="C159" s="14" t="s">
        <v>230</v>
      </c>
      <c r="D159" s="14" t="s">
        <v>231</v>
      </c>
      <c r="E159" s="15" t="s">
        <v>0</v>
      </c>
      <c r="F159" s="14">
        <v>56</v>
      </c>
      <c r="G159" s="14">
        <f>F159</f>
        <v>56</v>
      </c>
    </row>
    <row r="160" spans="1:7" ht="15.75">
      <c r="A160" s="23" t="s">
        <v>361</v>
      </c>
      <c r="B160" s="14" t="s">
        <v>204</v>
      </c>
      <c r="C160" s="14" t="s">
        <v>232</v>
      </c>
      <c r="D160" s="32" t="s">
        <v>233</v>
      </c>
      <c r="E160" s="15" t="s">
        <v>0</v>
      </c>
      <c r="F160" s="14">
        <v>50</v>
      </c>
      <c r="G160" s="14">
        <f>F160</f>
        <v>50</v>
      </c>
    </row>
    <row r="161" spans="1:7" ht="15.75">
      <c r="A161" s="23" t="s">
        <v>362</v>
      </c>
      <c r="B161" s="14" t="s">
        <v>206</v>
      </c>
      <c r="C161" s="14" t="s">
        <v>232</v>
      </c>
      <c r="D161" s="32" t="s">
        <v>234</v>
      </c>
      <c r="E161" s="15" t="s">
        <v>0</v>
      </c>
      <c r="F161" s="25">
        <v>54</v>
      </c>
      <c r="G161" s="14">
        <f>F161</f>
        <v>54</v>
      </c>
    </row>
    <row r="162" spans="1:7" ht="15.75">
      <c r="A162" s="13" t="s">
        <v>363</v>
      </c>
      <c r="B162" s="14" t="s">
        <v>186</v>
      </c>
      <c r="C162" s="14" t="s">
        <v>126</v>
      </c>
      <c r="D162" s="32" t="s">
        <v>143</v>
      </c>
      <c r="E162" s="15" t="s">
        <v>0</v>
      </c>
      <c r="F162" s="25">
        <v>64</v>
      </c>
      <c r="G162" s="14">
        <f t="shared" si="11"/>
        <v>64</v>
      </c>
    </row>
    <row r="163" spans="1:7" ht="15.75">
      <c r="A163" s="13" t="s">
        <v>364</v>
      </c>
      <c r="B163" s="14" t="s">
        <v>187</v>
      </c>
      <c r="C163" s="14" t="s">
        <v>126</v>
      </c>
      <c r="D163" s="32" t="s">
        <v>144</v>
      </c>
      <c r="E163" s="15" t="s">
        <v>0</v>
      </c>
      <c r="F163" s="25">
        <v>58</v>
      </c>
      <c r="G163" s="14">
        <f t="shared" si="11"/>
        <v>58</v>
      </c>
    </row>
    <row r="164" spans="1:7" ht="15.75">
      <c r="A164" s="13" t="s">
        <v>365</v>
      </c>
      <c r="B164" s="14" t="s">
        <v>188</v>
      </c>
      <c r="C164" s="14" t="s">
        <v>128</v>
      </c>
      <c r="D164" s="14" t="s">
        <v>145</v>
      </c>
      <c r="E164" s="15" t="s">
        <v>0</v>
      </c>
      <c r="F164" s="25">
        <v>54</v>
      </c>
      <c r="G164" s="14">
        <f t="shared" si="11"/>
        <v>54</v>
      </c>
    </row>
    <row r="165" spans="1:7" ht="15.75">
      <c r="A165" s="13" t="s">
        <v>366</v>
      </c>
      <c r="B165" s="14" t="s">
        <v>189</v>
      </c>
      <c r="C165" s="14" t="s">
        <v>128</v>
      </c>
      <c r="D165" s="14" t="s">
        <v>146</v>
      </c>
      <c r="E165" s="15" t="s">
        <v>0</v>
      </c>
      <c r="F165" s="25">
        <v>55</v>
      </c>
      <c r="G165" s="14">
        <f t="shared" si="11"/>
        <v>55</v>
      </c>
    </row>
    <row r="166" spans="1:7" ht="15.75">
      <c r="A166" s="26" t="s">
        <v>147</v>
      </c>
      <c r="B166" s="14" t="s">
        <v>190</v>
      </c>
      <c r="C166" s="14" t="s">
        <v>130</v>
      </c>
      <c r="D166" s="14" t="s">
        <v>148</v>
      </c>
      <c r="E166" s="15" t="s">
        <v>0</v>
      </c>
      <c r="F166" s="25">
        <v>51</v>
      </c>
      <c r="G166" s="14">
        <f t="shared" si="11"/>
        <v>51</v>
      </c>
    </row>
    <row r="167" spans="1:7" ht="15.75">
      <c r="A167" s="13" t="s">
        <v>367</v>
      </c>
      <c r="B167" s="14" t="s">
        <v>191</v>
      </c>
      <c r="C167" s="14" t="s">
        <v>130</v>
      </c>
      <c r="D167" s="14" t="s">
        <v>149</v>
      </c>
      <c r="E167" s="15" t="s">
        <v>0</v>
      </c>
      <c r="F167" s="25">
        <v>48</v>
      </c>
      <c r="G167" s="14">
        <f t="shared" si="11"/>
        <v>48</v>
      </c>
    </row>
    <row r="168" spans="1:7" ht="15.75">
      <c r="A168" s="13" t="s">
        <v>368</v>
      </c>
      <c r="B168" s="14" t="s">
        <v>192</v>
      </c>
      <c r="C168" s="32" t="s">
        <v>126</v>
      </c>
      <c r="D168" s="32" t="s">
        <v>150</v>
      </c>
      <c r="E168" s="36" t="s">
        <v>0</v>
      </c>
      <c r="F168" s="32">
        <v>82</v>
      </c>
      <c r="G168" s="32">
        <f>F168</f>
        <v>82</v>
      </c>
    </row>
    <row r="169" spans="1:7" ht="15.75">
      <c r="A169" s="13" t="s">
        <v>369</v>
      </c>
      <c r="B169" s="14" t="s">
        <v>193</v>
      </c>
      <c r="C169" s="32" t="s">
        <v>151</v>
      </c>
      <c r="D169" s="32" t="s">
        <v>152</v>
      </c>
      <c r="E169" s="36" t="s">
        <v>0</v>
      </c>
      <c r="F169" s="32">
        <v>93</v>
      </c>
      <c r="G169" s="32">
        <f>F169</f>
        <v>93</v>
      </c>
    </row>
    <row r="170" spans="1:7" ht="15.75">
      <c r="A170" s="13" t="s">
        <v>370</v>
      </c>
      <c r="B170" s="14" t="s">
        <v>194</v>
      </c>
      <c r="C170" s="32" t="s">
        <v>126</v>
      </c>
      <c r="D170" s="32" t="s">
        <v>131</v>
      </c>
      <c r="E170" s="36" t="s">
        <v>0</v>
      </c>
      <c r="F170" s="32">
        <v>33</v>
      </c>
      <c r="G170" s="32">
        <f>F170</f>
        <v>33</v>
      </c>
    </row>
    <row r="171" spans="1:7" ht="15.75">
      <c r="A171" s="13" t="s">
        <v>371</v>
      </c>
      <c r="B171" s="14" t="s">
        <v>195</v>
      </c>
      <c r="C171" s="32" t="s">
        <v>128</v>
      </c>
      <c r="D171" s="14" t="s">
        <v>127</v>
      </c>
      <c r="E171" s="36" t="s">
        <v>0</v>
      </c>
      <c r="F171" s="32">
        <v>49</v>
      </c>
      <c r="G171" s="32">
        <f>F171</f>
        <v>49</v>
      </c>
    </row>
  </sheetData>
  <sheetProtection/>
  <mergeCells count="6">
    <mergeCell ref="A139:G139"/>
    <mergeCell ref="A2:G2"/>
    <mergeCell ref="A3:G3"/>
    <mergeCell ref="A35:G35"/>
    <mergeCell ref="A70:G70"/>
    <mergeCell ref="A104:G104"/>
  </mergeCells>
  <conditionalFormatting sqref="A5:A9">
    <cfRule type="duplicateValues" priority="210" dxfId="174" stopIfTrue="1">
      <formula>AND(COUNTIF($A$5:$A$9,A5)&gt;1,NOT(ISBLANK(A5)))</formula>
    </cfRule>
  </conditionalFormatting>
  <conditionalFormatting sqref="A5:A9">
    <cfRule type="duplicateValues" priority="209" dxfId="174" stopIfTrue="1">
      <formula>AND(COUNTIF($A$5:$A$9,A5)&gt;1,NOT(ISBLANK(A5)))</formula>
    </cfRule>
    <cfRule type="duplicateValues" priority="211" dxfId="174" stopIfTrue="1">
      <formula>AND(COUNTIF($A$5:$A$9,A5)&gt;1,NOT(ISBLANK(A5)))</formula>
    </cfRule>
  </conditionalFormatting>
  <conditionalFormatting sqref="A42">
    <cfRule type="duplicateValues" priority="202" dxfId="174" stopIfTrue="1">
      <formula>AND(COUNTIF($A$42:$A$42,A42)&gt;1,NOT(ISBLANK(A42)))</formula>
    </cfRule>
  </conditionalFormatting>
  <conditionalFormatting sqref="A37:A41">
    <cfRule type="duplicateValues" priority="203" dxfId="174" stopIfTrue="1">
      <formula>AND(COUNTIF($A$37:$A$41,A37)&gt;1,NOT(ISBLANK(A37)))</formula>
    </cfRule>
  </conditionalFormatting>
  <conditionalFormatting sqref="A37:A42">
    <cfRule type="duplicateValues" priority="201" dxfId="174" stopIfTrue="1">
      <formula>AND(COUNTIF($A$37:$A$42,A37)&gt;1,NOT(ISBLANK(A37)))</formula>
    </cfRule>
    <cfRule type="duplicateValues" priority="204" dxfId="174" stopIfTrue="1">
      <formula>AND(COUNTIF($A$37:$A$42,A37)&gt;1,NOT(ISBLANK(A37)))</formula>
    </cfRule>
  </conditionalFormatting>
  <conditionalFormatting sqref="D37:D42">
    <cfRule type="duplicateValues" priority="205" dxfId="174" stopIfTrue="1">
      <formula>AND(COUNTIF($D$37:$D$42,D37)&gt;1,NOT(ISBLANK(D37)))</formula>
    </cfRule>
    <cfRule type="duplicateValues" priority="206" dxfId="174" stopIfTrue="1">
      <formula>AND(COUNTIF($D$37:$D$42,D37)&gt;1,NOT(ISBLANK(D37)))</formula>
    </cfRule>
    <cfRule type="duplicateValues" priority="207" dxfId="174" stopIfTrue="1">
      <formula>AND(COUNTIF($D$37:$D$42,D37)&gt;1,NOT(ISBLANK(D37)))</formula>
    </cfRule>
    <cfRule type="duplicateValues" priority="208" dxfId="174" stopIfTrue="1">
      <formula>AND(COUNTIF($D$37:$D$42,D37)&gt;1,NOT(ISBLANK(D37)))</formula>
    </cfRule>
  </conditionalFormatting>
  <conditionalFormatting sqref="D72:D73">
    <cfRule type="duplicateValues" priority="189" dxfId="174" stopIfTrue="1">
      <formula>AND(COUNTIF($D$72:$D$73,D72)&gt;1,NOT(ISBLANK(D72)))</formula>
    </cfRule>
  </conditionalFormatting>
  <conditionalFormatting sqref="D74">
    <cfRule type="duplicateValues" priority="188" dxfId="174" stopIfTrue="1">
      <formula>AND(COUNTIF($D$74:$D$74,D74)&gt;1,NOT(ISBLANK(D74)))</formula>
    </cfRule>
  </conditionalFormatting>
  <conditionalFormatting sqref="D75">
    <cfRule type="duplicateValues" priority="187" dxfId="174" stopIfTrue="1">
      <formula>AND(COUNTIF($D$75:$D$75,D75)&gt;1,NOT(ISBLANK(D75)))</formula>
    </cfRule>
  </conditionalFormatting>
  <conditionalFormatting sqref="D76:D77">
    <cfRule type="duplicateValues" priority="186" dxfId="174" stopIfTrue="1">
      <formula>AND(COUNTIF($D$76:$D$77,D76)&gt;1,NOT(ISBLANK(D76)))</formula>
    </cfRule>
  </conditionalFormatting>
  <conditionalFormatting sqref="A72:A77">
    <cfRule type="duplicateValues" priority="190" dxfId="174" stopIfTrue="1">
      <formula>AND(COUNTIF($A$72:$A$77,A72)&gt;1,NOT(ISBLANK(A72)))</formula>
    </cfRule>
  </conditionalFormatting>
  <conditionalFormatting sqref="A72:A77">
    <cfRule type="duplicateValues" priority="181" dxfId="174" stopIfTrue="1">
      <formula>AND(COUNTIF($A$72:$A$77,A72)&gt;1,NOT(ISBLANK(A72)))</formula>
    </cfRule>
    <cfRule type="duplicateValues" priority="191" dxfId="174" stopIfTrue="1">
      <formula>AND(COUNTIF($A$72:$A$77,A72)&gt;1,NOT(ISBLANK(A72)))</formula>
    </cfRule>
  </conditionalFormatting>
  <conditionalFormatting sqref="D72:D77">
    <cfRule type="duplicateValues" priority="192" dxfId="174" stopIfTrue="1">
      <formula>AND(COUNTIF($D$72:$D$77,D72)&gt;1,NOT(ISBLANK(D72)))</formula>
    </cfRule>
    <cfRule type="duplicateValues" priority="193" dxfId="174" stopIfTrue="1">
      <formula>AND(COUNTIF($D$72:$D$77,D72)&gt;1,NOT(ISBLANK(D72)))</formula>
    </cfRule>
    <cfRule type="duplicateValues" priority="194" dxfId="174" stopIfTrue="1">
      <formula>AND(COUNTIF($D$72:$D$77,D72)&gt;1,NOT(ISBLANK(D72)))</formula>
    </cfRule>
    <cfRule type="duplicateValues" priority="195" dxfId="174" stopIfTrue="1">
      <formula>AND(COUNTIF($D$72:$D$77,D72)&gt;1,NOT(ISBLANK(D72)))</formula>
    </cfRule>
  </conditionalFormatting>
  <conditionalFormatting sqref="D106:D107 I86">
    <cfRule type="duplicateValues" priority="166" dxfId="174" stopIfTrue="1">
      <formula>AND(COUNTIF($D$106:$D$107,D86)+COUNTIF($I$86:$I$86,D86)&gt;1,NOT(ISBLANK(D86)))</formula>
    </cfRule>
    <cfRule type="duplicateValues" priority="167" dxfId="174" stopIfTrue="1">
      <formula>AND(COUNTIF($D$106:$D$107,D86)+COUNTIF($I$86:$I$86,D86)&gt;1,NOT(ISBLANK(D86)))</formula>
    </cfRule>
    <cfRule type="duplicateValues" priority="168" dxfId="174" stopIfTrue="1">
      <formula>AND(COUNTIF($D$106:$D$107,D86)+COUNTIF($I$86:$I$86,D86)&gt;1,NOT(ISBLANK(D86)))</formula>
    </cfRule>
    <cfRule type="duplicateValues" priority="169" dxfId="174" stopIfTrue="1">
      <formula>AND(COUNTIF($D$106:$D$107,D86)+COUNTIF($I$86:$I$86,D86)&gt;1,NOT(ISBLANK(D86)))</formula>
    </cfRule>
  </conditionalFormatting>
  <conditionalFormatting sqref="D107:D109">
    <cfRule type="duplicateValues" priority="165" dxfId="174" stopIfTrue="1">
      <formula>AND(COUNTIF($D$107:$D$109,D107)&gt;1,NOT(ISBLANK(D107)))</formula>
    </cfRule>
  </conditionalFormatting>
  <conditionalFormatting sqref="D110:D111">
    <cfRule type="duplicateValues" priority="164" dxfId="174" stopIfTrue="1">
      <formula>AND(COUNTIF($D$110:$D$111,D110)&gt;1,NOT(ISBLANK(D110)))</formula>
    </cfRule>
  </conditionalFormatting>
  <conditionalFormatting sqref="A107">
    <cfRule type="duplicateValues" priority="163" dxfId="174" stopIfTrue="1">
      <formula>AND(COUNTIF($A$107:$A$107,A107)&gt;1,NOT(ISBLANK(A107)))</formula>
    </cfRule>
  </conditionalFormatting>
  <conditionalFormatting sqref="A106:A111">
    <cfRule type="duplicateValues" priority="170" dxfId="174" stopIfTrue="1">
      <formula>AND(COUNTIF($A$106:$A$111,A106)&gt;1,NOT(ISBLANK(A106)))</formula>
    </cfRule>
  </conditionalFormatting>
  <conditionalFormatting sqref="A106:A111">
    <cfRule type="duplicateValues" priority="155" dxfId="174" stopIfTrue="1">
      <formula>AND(COUNTIF($A$106:$A$111,A106)&gt;1,NOT(ISBLANK(A106)))</formula>
    </cfRule>
    <cfRule type="duplicateValues" priority="171" dxfId="174" stopIfTrue="1">
      <formula>AND(COUNTIF($A$106:$A$111,A106)&gt;1,NOT(ISBLANK(A106)))</formula>
    </cfRule>
  </conditionalFormatting>
  <conditionalFormatting sqref="D107:D111">
    <cfRule type="duplicateValues" priority="172" dxfId="174" stopIfTrue="1">
      <formula>AND(COUNTIF($D$107:$D$111,D107)&gt;1,NOT(ISBLANK(D107)))</formula>
    </cfRule>
    <cfRule type="duplicateValues" priority="173" dxfId="174" stopIfTrue="1">
      <formula>AND(COUNTIF($D$107:$D$111,D107)&gt;1,NOT(ISBLANK(D107)))</formula>
    </cfRule>
    <cfRule type="duplicateValues" priority="174" dxfId="174" stopIfTrue="1">
      <formula>AND(COUNTIF($D$107:$D$111,D107)&gt;1,NOT(ISBLANK(D107)))</formula>
    </cfRule>
    <cfRule type="duplicateValues" priority="175" dxfId="174" stopIfTrue="1">
      <formula>AND(COUNTIF($D$107:$D$111,D107)&gt;1,NOT(ISBLANK(D107)))</formula>
    </cfRule>
  </conditionalFormatting>
  <conditionalFormatting sqref="D110:D111">
    <cfRule type="duplicateValues" priority="159" dxfId="174" stopIfTrue="1">
      <formula>AND(COUNTIF($D$110:$D$111,D110)&gt;1,NOT(ISBLANK(D110)))</formula>
    </cfRule>
    <cfRule type="duplicateValues" priority="160" dxfId="174" stopIfTrue="1">
      <formula>AND(COUNTIF($D$110:$D$111,D110)&gt;1,NOT(ISBLANK(D110)))</formula>
    </cfRule>
    <cfRule type="duplicateValues" priority="161" dxfId="174" stopIfTrue="1">
      <formula>AND(COUNTIF($D$110:$D$111,D110)&gt;1,NOT(ISBLANK(D110)))</formula>
    </cfRule>
    <cfRule type="duplicateValues" priority="162" dxfId="174" stopIfTrue="1">
      <formula>AND(COUNTIF($D$110:$D$111,D110)&gt;1,NOT(ISBLANK(D110)))</formula>
    </cfRule>
  </conditionalFormatting>
  <conditionalFormatting sqref="D111 D106:D107">
    <cfRule type="duplicateValues" priority="158" dxfId="174" stopIfTrue="1">
      <formula>AND(COUNTIF($D$111:$D$111,D106)+COUNTIF($D$106:$D$107,D106)&gt;1,NOT(ISBLANK(D106)))</formula>
    </cfRule>
  </conditionalFormatting>
  <conditionalFormatting sqref="D108:D109">
    <cfRule type="duplicateValues" priority="157" dxfId="174" stopIfTrue="1">
      <formula>AND(COUNTIF($D$108:$D$109,D108)&gt;1,NOT(ISBLANK(D108)))</formula>
    </cfRule>
  </conditionalFormatting>
  <conditionalFormatting sqref="D111 D106:D109">
    <cfRule type="duplicateValues" priority="177" dxfId="174" stopIfTrue="1">
      <formula>AND(COUNTIF($D$111:$D$111,D106)+COUNTIF($D$106:$D$109,D106)&gt;1,NOT(ISBLANK(D106)))</formula>
    </cfRule>
    <cfRule type="duplicateValues" priority="178" dxfId="174" stopIfTrue="1">
      <formula>AND(COUNTIF($D$111:$D$111,D106)+COUNTIF($D$106:$D$109,D106)&gt;1,NOT(ISBLANK(D106)))</formula>
    </cfRule>
    <cfRule type="duplicateValues" priority="179" dxfId="174" stopIfTrue="1">
      <formula>AND(COUNTIF($D$111:$D$111,D106)+COUNTIF($D$106:$D$109,D106)&gt;1,NOT(ISBLANK(D106)))</formula>
    </cfRule>
    <cfRule type="duplicateValues" priority="180" dxfId="174" stopIfTrue="1">
      <formula>AND(COUNTIF($D$111:$D$111,D106)+COUNTIF($D$106:$D$109,D106)&gt;1,NOT(ISBLANK(D106)))</formula>
    </cfRule>
  </conditionalFormatting>
  <conditionalFormatting sqref="A141:A146">
    <cfRule type="duplicateValues" priority="149" dxfId="174" stopIfTrue="1">
      <formula>AND(COUNTIF($A$141:$A$146,A141)&gt;1,NOT(ISBLANK(A141)))</formula>
    </cfRule>
  </conditionalFormatting>
  <conditionalFormatting sqref="A141:A146">
    <cfRule type="duplicateValues" priority="144" dxfId="174" stopIfTrue="1">
      <formula>AND(COUNTIF($A$141:$A$146,A141)&gt;1,NOT(ISBLANK(A141)))</formula>
    </cfRule>
    <cfRule type="duplicateValues" priority="150" dxfId="174" stopIfTrue="1">
      <formula>AND(COUNTIF($A$141:$A$146,A141)&gt;1,NOT(ISBLANK(A141)))</formula>
    </cfRule>
  </conditionalFormatting>
  <conditionalFormatting sqref="A145">
    <cfRule type="duplicateValues" priority="148" dxfId="174" stopIfTrue="1">
      <formula>AND(COUNTIF($A$145:$A$145,A145)&gt;1,NOT(ISBLANK(A145)))</formula>
    </cfRule>
  </conditionalFormatting>
  <conditionalFormatting sqref="D141:D146">
    <cfRule type="duplicateValues" priority="151" dxfId="174" stopIfTrue="1">
      <formula>AND(COUNTIF($D$141:$D$146,D141)&gt;1,NOT(ISBLANK(D141)))</formula>
    </cfRule>
    <cfRule type="duplicateValues" priority="152" dxfId="174" stopIfTrue="1">
      <formula>AND(COUNTIF($D$141:$D$146,D141)&gt;1,NOT(ISBLANK(D141)))</formula>
    </cfRule>
    <cfRule type="duplicateValues" priority="153" dxfId="174" stopIfTrue="1">
      <formula>AND(COUNTIF($D$141:$D$146,D141)&gt;1,NOT(ISBLANK(D141)))</formula>
    </cfRule>
    <cfRule type="duplicateValues" priority="154" dxfId="174" stopIfTrue="1">
      <formula>AND(COUNTIF($D$141:$D$146,D141)&gt;1,NOT(ISBLANK(D141)))</formula>
    </cfRule>
  </conditionalFormatting>
  <conditionalFormatting sqref="D141:D142">
    <cfRule type="duplicateValues" priority="147" dxfId="174" stopIfTrue="1">
      <formula>AND(COUNTIF($D$141:$D$142,D141)&gt;1,NOT(ISBLANK(D141)))</formula>
    </cfRule>
  </conditionalFormatting>
  <conditionalFormatting sqref="D143:D144">
    <cfRule type="duplicateValues" priority="146" dxfId="174" stopIfTrue="1">
      <formula>AND(COUNTIF($D$143:$D$144,D143)&gt;1,NOT(ISBLANK(D143)))</formula>
    </cfRule>
  </conditionalFormatting>
  <conditionalFormatting sqref="D145:D146">
    <cfRule type="duplicateValues" priority="145" dxfId="174" stopIfTrue="1">
      <formula>AND(COUNTIF($D$145:$D$146,D145)&gt;1,NOT(ISBLANK(D145)))</formula>
    </cfRule>
  </conditionalFormatting>
  <conditionalFormatting sqref="A68:A69">
    <cfRule type="duplicateValues" priority="140" dxfId="174" stopIfTrue="1">
      <formula>AND(COUNTIF($A$68:$A$69,A68)&gt;1,NOT(ISBLANK(A68)))</formula>
    </cfRule>
    <cfRule type="duplicateValues" priority="141" dxfId="174" stopIfTrue="1">
      <formula>AND(COUNTIF($A$68:$A$69,A68)&gt;1,NOT(ISBLANK(A68)))</formula>
    </cfRule>
  </conditionalFormatting>
  <conditionalFormatting sqref="D69">
    <cfRule type="duplicateValues" priority="136" dxfId="174" stopIfTrue="1">
      <formula>AND(COUNTIF($D$69:$D$69,D69)&gt;1,NOT(ISBLANK(D69)))</formula>
    </cfRule>
    <cfRule type="duplicateValues" priority="137" dxfId="174" stopIfTrue="1">
      <formula>AND(COUNTIF($D$69:$D$69,D69)&gt;1,NOT(ISBLANK(D69)))</formula>
    </cfRule>
    <cfRule type="duplicateValues" priority="138" dxfId="174" stopIfTrue="1">
      <formula>AND(COUNTIF($D$69:$D$69,D69)&gt;1,NOT(ISBLANK(D69)))</formula>
    </cfRule>
    <cfRule type="duplicateValues" priority="139" dxfId="174" stopIfTrue="1">
      <formula>AND(COUNTIF($D$69:$D$69,D69)&gt;1,NOT(ISBLANK(D69)))</formula>
    </cfRule>
  </conditionalFormatting>
  <conditionalFormatting sqref="D103">
    <cfRule type="duplicateValues" priority="133" dxfId="174" stopIfTrue="1">
      <formula>AND(COUNTIF($D$103:$D$103,D103)&gt;1,NOT(ISBLANK(D103)))</formula>
    </cfRule>
  </conditionalFormatting>
  <conditionalFormatting sqref="D103">
    <cfRule type="duplicateValues" priority="129" dxfId="174" stopIfTrue="1">
      <formula>AND(COUNTIF($D$103:$D$103,D103)&gt;1,NOT(ISBLANK(D103)))</formula>
    </cfRule>
    <cfRule type="duplicateValues" priority="130" dxfId="174" stopIfTrue="1">
      <formula>AND(COUNTIF($D$103:$D$103,D103)&gt;1,NOT(ISBLANK(D103)))</formula>
    </cfRule>
    <cfRule type="duplicateValues" priority="131" dxfId="174" stopIfTrue="1">
      <formula>AND(COUNTIF($D$103:$D$103,D103)&gt;1,NOT(ISBLANK(D103)))</formula>
    </cfRule>
    <cfRule type="duplicateValues" priority="132" dxfId="174" stopIfTrue="1">
      <formula>AND(COUNTIF($D$103:$D$103,D103)&gt;1,NOT(ISBLANK(D103)))</formula>
    </cfRule>
  </conditionalFormatting>
  <conditionalFormatting sqref="D102">
    <cfRule type="duplicateValues" priority="128" dxfId="174" stopIfTrue="1">
      <formula>AND(COUNTIF($D$102:$D$102,D102)&gt;1,NOT(ISBLANK(D102)))</formula>
    </cfRule>
  </conditionalFormatting>
  <conditionalFormatting sqref="D102">
    <cfRule type="duplicateValues" priority="124" dxfId="174" stopIfTrue="1">
      <formula>AND(COUNTIF($D$102:$D$102,D102)&gt;1,NOT(ISBLANK(D102)))</formula>
    </cfRule>
    <cfRule type="duplicateValues" priority="125" dxfId="174" stopIfTrue="1">
      <formula>AND(COUNTIF($D$102:$D$102,D102)&gt;1,NOT(ISBLANK(D102)))</formula>
    </cfRule>
    <cfRule type="duplicateValues" priority="126" dxfId="174" stopIfTrue="1">
      <formula>AND(COUNTIF($D$102:$D$102,D102)&gt;1,NOT(ISBLANK(D102)))</formula>
    </cfRule>
    <cfRule type="duplicateValues" priority="127" dxfId="174" stopIfTrue="1">
      <formula>AND(COUNTIF($D$102:$D$102,D102)&gt;1,NOT(ISBLANK(D102)))</formula>
    </cfRule>
  </conditionalFormatting>
  <conditionalFormatting sqref="A102:A103">
    <cfRule type="duplicateValues" priority="260" dxfId="174" stopIfTrue="1">
      <formula>AND(COUNTIF($A$102:$A$103,A102)&gt;1,NOT(ISBLANK(A102)))</formula>
    </cfRule>
    <cfRule type="duplicateValues" priority="261" dxfId="174" stopIfTrue="1">
      <formula>AND(COUNTIF($A$102:$A$103,A102)&gt;1,NOT(ISBLANK(A102)))</formula>
    </cfRule>
  </conditionalFormatting>
  <conditionalFormatting sqref="A137:A138">
    <cfRule type="duplicateValues" priority="122" dxfId="174" stopIfTrue="1">
      <formula>AND(COUNTIF($A$137:$A$138,A137)&gt;1,NOT(ISBLANK(A137)))</formula>
    </cfRule>
    <cfRule type="duplicateValues" priority="123" dxfId="174" stopIfTrue="1">
      <formula>AND(COUNTIF($A$137:$A$138,A137)&gt;1,NOT(ISBLANK(A137)))</formula>
    </cfRule>
  </conditionalFormatting>
  <conditionalFormatting sqref="D138">
    <cfRule type="duplicateValues" priority="121" dxfId="174" stopIfTrue="1">
      <formula>AND(COUNTIF($D$138:$D$138,D138)&gt;1,NOT(ISBLANK(D138)))</formula>
    </cfRule>
  </conditionalFormatting>
  <conditionalFormatting sqref="D138">
    <cfRule type="duplicateValues" priority="117" dxfId="174" stopIfTrue="1">
      <formula>AND(COUNTIF($D$138:$D$138,D138)&gt;1,NOT(ISBLANK(D138)))</formula>
    </cfRule>
    <cfRule type="duplicateValues" priority="118" dxfId="174" stopIfTrue="1">
      <formula>AND(COUNTIF($D$138:$D$138,D138)&gt;1,NOT(ISBLANK(D138)))</formula>
    </cfRule>
    <cfRule type="duplicateValues" priority="119" dxfId="174" stopIfTrue="1">
      <formula>AND(COUNTIF($D$138:$D$138,D138)&gt;1,NOT(ISBLANK(D138)))</formula>
    </cfRule>
    <cfRule type="duplicateValues" priority="120" dxfId="174" stopIfTrue="1">
      <formula>AND(COUNTIF($D$138:$D$138,D138)&gt;1,NOT(ISBLANK(D138)))</formula>
    </cfRule>
  </conditionalFormatting>
  <conditionalFormatting sqref="D137">
    <cfRule type="duplicateValues" priority="116" dxfId="174" stopIfTrue="1">
      <formula>AND(COUNTIF($D$137:$D$137,D137)&gt;1,NOT(ISBLANK(D137)))</formula>
    </cfRule>
  </conditionalFormatting>
  <conditionalFormatting sqref="D137">
    <cfRule type="duplicateValues" priority="112" dxfId="174" stopIfTrue="1">
      <formula>AND(COUNTIF($D$137:$D$137,D137)&gt;1,NOT(ISBLANK(D137)))</formula>
    </cfRule>
    <cfRule type="duplicateValues" priority="113" dxfId="174" stopIfTrue="1">
      <formula>AND(COUNTIF($D$137:$D$137,D137)&gt;1,NOT(ISBLANK(D137)))</formula>
    </cfRule>
    <cfRule type="duplicateValues" priority="114" dxfId="174" stopIfTrue="1">
      <formula>AND(COUNTIF($D$137:$D$137,D137)&gt;1,NOT(ISBLANK(D137)))</formula>
    </cfRule>
    <cfRule type="duplicateValues" priority="115" dxfId="174" stopIfTrue="1">
      <formula>AND(COUNTIF($D$137:$D$137,D137)&gt;1,NOT(ISBLANK(D137)))</formula>
    </cfRule>
  </conditionalFormatting>
  <conditionalFormatting sqref="A170:A171">
    <cfRule type="duplicateValues" priority="110" dxfId="174" stopIfTrue="1">
      <formula>AND(COUNTIF($A$170:$A$171,A170)&gt;1,NOT(ISBLANK(A170)))</formula>
    </cfRule>
    <cfRule type="duplicateValues" priority="111" dxfId="174" stopIfTrue="1">
      <formula>AND(COUNTIF($A$170:$A$171,A170)&gt;1,NOT(ISBLANK(A170)))</formula>
    </cfRule>
  </conditionalFormatting>
  <conditionalFormatting sqref="D171">
    <cfRule type="duplicateValues" priority="106" dxfId="174" stopIfTrue="1">
      <formula>AND(COUNTIF($D$171:$D$171,D171)&gt;1,NOT(ISBLANK(D171)))</formula>
    </cfRule>
    <cfRule type="duplicateValues" priority="107" dxfId="174" stopIfTrue="1">
      <formula>AND(COUNTIF($D$171:$D$171,D171)&gt;1,NOT(ISBLANK(D171)))</formula>
    </cfRule>
    <cfRule type="duplicateValues" priority="108" dxfId="174" stopIfTrue="1">
      <formula>AND(COUNTIF($D$171:$D$171,D171)&gt;1,NOT(ISBLANK(D171)))</formula>
    </cfRule>
    <cfRule type="duplicateValues" priority="109" dxfId="174" stopIfTrue="1">
      <formula>AND(COUNTIF($D$171:$D$171,D171)&gt;1,NOT(ISBLANK(D171)))</formula>
    </cfRule>
  </conditionalFormatting>
  <conditionalFormatting sqref="D171">
    <cfRule type="duplicateValues" priority="105" dxfId="174" stopIfTrue="1">
      <formula>AND(COUNTIF($D$171:$D$171,D171)&gt;1,NOT(ISBLANK(D171)))</formula>
    </cfRule>
  </conditionalFormatting>
  <conditionalFormatting sqref="A18:A23">
    <cfRule type="duplicateValues" priority="103" dxfId="174" stopIfTrue="1">
      <formula>AND(COUNTIF($A$18:$A$23,A18)&gt;1,NOT(ISBLANK(A18)))</formula>
    </cfRule>
    <cfRule type="duplicateValues" priority="104" dxfId="174" stopIfTrue="1">
      <formula>AND(COUNTIF($A$18:$A$23,A18)&gt;1,NOT(ISBLANK(A18)))</formula>
    </cfRule>
  </conditionalFormatting>
  <conditionalFormatting sqref="A18:A23">
    <cfRule type="duplicateValues" priority="102" dxfId="174" stopIfTrue="1">
      <formula>AND(COUNTIF($A$18:$A$23,A18)&gt;1,NOT(ISBLANK(A18)))</formula>
    </cfRule>
  </conditionalFormatting>
  <conditionalFormatting sqref="A33:A34">
    <cfRule type="duplicateValues" priority="274" dxfId="174" stopIfTrue="1">
      <formula>AND(COUNTIF($A$33:$A$34,A33)&gt;1,NOT(ISBLANK(A33)))</formula>
    </cfRule>
    <cfRule type="duplicateValues" priority="275" dxfId="174" stopIfTrue="1">
      <formula>AND(COUNTIF($A$33:$A$34,A33)&gt;1,NOT(ISBLANK(A33)))</formula>
    </cfRule>
  </conditionalFormatting>
  <conditionalFormatting sqref="A54:A59">
    <cfRule type="duplicateValues" priority="100" dxfId="174" stopIfTrue="1">
      <formula>AND(COUNTIF($A$54:$A$59,A54)&gt;1,NOT(ISBLANK(A54)))</formula>
    </cfRule>
    <cfRule type="duplicateValues" priority="101" dxfId="174" stopIfTrue="1">
      <formula>AND(COUNTIF($A$54:$A$59,A54)&gt;1,NOT(ISBLANK(A54)))</formula>
    </cfRule>
  </conditionalFormatting>
  <conditionalFormatting sqref="D54:D59">
    <cfRule type="duplicateValues" priority="96" dxfId="174" stopIfTrue="1">
      <formula>AND(COUNTIF($D$54:$D$59,D54)&gt;1,NOT(ISBLANK(D54)))</formula>
    </cfRule>
    <cfRule type="duplicateValues" priority="97" dxfId="174" stopIfTrue="1">
      <formula>AND(COUNTIF($D$54:$D$59,D54)&gt;1,NOT(ISBLANK(D54)))</formula>
    </cfRule>
    <cfRule type="duplicateValues" priority="98" dxfId="174" stopIfTrue="1">
      <formula>AND(COUNTIF($D$54:$D$59,D54)&gt;1,NOT(ISBLANK(D54)))</formula>
    </cfRule>
    <cfRule type="duplicateValues" priority="99" dxfId="174" stopIfTrue="1">
      <formula>AND(COUNTIF($D$54:$D$59,D54)&gt;1,NOT(ISBLANK(D54)))</formula>
    </cfRule>
  </conditionalFormatting>
  <conditionalFormatting sqref="A54:A59">
    <cfRule type="duplicateValues" priority="95" dxfId="174" stopIfTrue="1">
      <formula>AND(COUNTIF($A$54:$A$59,A54)&gt;1,NOT(ISBLANK(A54)))</formula>
    </cfRule>
  </conditionalFormatting>
  <conditionalFormatting sqref="D88:D89">
    <cfRule type="duplicateValues" priority="94" dxfId="174" stopIfTrue="1">
      <formula>AND(COUNTIF($D$88:$D$89,D88)&gt;1,NOT(ISBLANK(D88)))</formula>
    </cfRule>
  </conditionalFormatting>
  <conditionalFormatting sqref="D91">
    <cfRule type="duplicateValues" priority="93" dxfId="174" stopIfTrue="1">
      <formula>AND(COUNTIF($D$91:$D$91,D91)&gt;1,NOT(ISBLANK(D91)))</formula>
    </cfRule>
  </conditionalFormatting>
  <conditionalFormatting sqref="D90">
    <cfRule type="duplicateValues" priority="92" dxfId="174" stopIfTrue="1">
      <formula>AND(COUNTIF($D$90:$D$90,D90)&gt;1,NOT(ISBLANK(D90)))</formula>
    </cfRule>
  </conditionalFormatting>
  <conditionalFormatting sqref="D92:D93">
    <cfRule type="duplicateValues" priority="91" dxfId="174" stopIfTrue="1">
      <formula>AND(COUNTIF($D$92:$D$93,D92)&gt;1,NOT(ISBLANK(D92)))</formula>
    </cfRule>
  </conditionalFormatting>
  <conditionalFormatting sqref="A88:A93">
    <cfRule type="duplicateValues" priority="89" dxfId="174" stopIfTrue="1">
      <formula>AND(COUNTIF($A$88:$A$93,A88)&gt;1,NOT(ISBLANK(A88)))</formula>
    </cfRule>
    <cfRule type="duplicateValues" priority="90" dxfId="174" stopIfTrue="1">
      <formula>AND(COUNTIF($A$88:$A$93,A88)&gt;1,NOT(ISBLANK(A88)))</formula>
    </cfRule>
  </conditionalFormatting>
  <conditionalFormatting sqref="D88:D93">
    <cfRule type="duplicateValues" priority="85" dxfId="174" stopIfTrue="1">
      <formula>AND(COUNTIF($D$88:$D$93,D88)&gt;1,NOT(ISBLANK(D88)))</formula>
    </cfRule>
    <cfRule type="duplicateValues" priority="86" dxfId="174" stopIfTrue="1">
      <formula>AND(COUNTIF($D$88:$D$93,D88)&gt;1,NOT(ISBLANK(D88)))</formula>
    </cfRule>
    <cfRule type="duplicateValues" priority="87" dxfId="174" stopIfTrue="1">
      <formula>AND(COUNTIF($D$88:$D$93,D88)&gt;1,NOT(ISBLANK(D88)))</formula>
    </cfRule>
    <cfRule type="duplicateValues" priority="88" dxfId="174" stopIfTrue="1">
      <formula>AND(COUNTIF($D$88:$D$93,D88)&gt;1,NOT(ISBLANK(D88)))</formula>
    </cfRule>
  </conditionalFormatting>
  <conditionalFormatting sqref="A88:A93">
    <cfRule type="duplicateValues" priority="84" dxfId="174" stopIfTrue="1">
      <formula>AND(COUNTIF($A$88:$A$93,A88)&gt;1,NOT(ISBLANK(A88)))</formula>
    </cfRule>
  </conditionalFormatting>
  <conditionalFormatting sqref="A125">
    <cfRule type="duplicateValues" priority="78" dxfId="174" stopIfTrue="1">
      <formula>AND(COUNTIF($A$125:$A$125,A125)&gt;1,NOT(ISBLANK(A125)))</formula>
    </cfRule>
  </conditionalFormatting>
  <conditionalFormatting sqref="A124:A128">
    <cfRule type="duplicateValues" priority="76" dxfId="174" stopIfTrue="1">
      <formula>AND(COUNTIF($A$124:$A$128,A124)&gt;1,NOT(ISBLANK(A124)))</formula>
    </cfRule>
    <cfRule type="duplicateValues" priority="77" dxfId="174" stopIfTrue="1">
      <formula>AND(COUNTIF($A$124:$A$128,A124)&gt;1,NOT(ISBLANK(A124)))</formula>
    </cfRule>
  </conditionalFormatting>
  <conditionalFormatting sqref="D124:D128">
    <cfRule type="duplicateValues" priority="72" dxfId="174" stopIfTrue="1">
      <formula>AND(COUNTIF($D$124:$D$128,D124)&gt;1,NOT(ISBLANK(D124)))</formula>
    </cfRule>
    <cfRule type="duplicateValues" priority="73" dxfId="174" stopIfTrue="1">
      <formula>AND(COUNTIF($D$124:$D$128,D124)&gt;1,NOT(ISBLANK(D124)))</formula>
    </cfRule>
    <cfRule type="duplicateValues" priority="74" dxfId="174" stopIfTrue="1">
      <formula>AND(COUNTIF($D$124:$D$128,D124)&gt;1,NOT(ISBLANK(D124)))</formula>
    </cfRule>
    <cfRule type="duplicateValues" priority="75" dxfId="174" stopIfTrue="1">
      <formula>AND(COUNTIF($D$124:$D$128,D124)&gt;1,NOT(ISBLANK(D124)))</formula>
    </cfRule>
  </conditionalFormatting>
  <conditionalFormatting sqref="A124:A128">
    <cfRule type="duplicateValues" priority="71" dxfId="174" stopIfTrue="1">
      <formula>AND(COUNTIF($A$124:$A$128,A124)&gt;1,NOT(ISBLANK(A124)))</formula>
    </cfRule>
  </conditionalFormatting>
  <conditionalFormatting sqref="A157:A161">
    <cfRule type="duplicateValues" priority="64" dxfId="174" stopIfTrue="1">
      <formula>AND(COUNTIF($A$157:$A$161,A157)&gt;1,NOT(ISBLANK(A157)))</formula>
    </cfRule>
    <cfRule type="duplicateValues" priority="65" dxfId="174" stopIfTrue="1">
      <formula>AND(COUNTIF($A$157:$A$161,A157)&gt;1,NOT(ISBLANK(A157)))</formula>
    </cfRule>
  </conditionalFormatting>
  <conditionalFormatting sqref="D157:D161">
    <cfRule type="duplicateValues" priority="60" dxfId="174" stopIfTrue="1">
      <formula>AND(COUNTIF($D$157:$D$161,D157)&gt;1,NOT(ISBLANK(D157)))</formula>
    </cfRule>
    <cfRule type="duplicateValues" priority="61" dxfId="174" stopIfTrue="1">
      <formula>AND(COUNTIF($D$157:$D$161,D157)&gt;1,NOT(ISBLANK(D157)))</formula>
    </cfRule>
    <cfRule type="duplicateValues" priority="62" dxfId="174" stopIfTrue="1">
      <formula>AND(COUNTIF($D$157:$D$161,D157)&gt;1,NOT(ISBLANK(D157)))</formula>
    </cfRule>
    <cfRule type="duplicateValues" priority="63" dxfId="174" stopIfTrue="1">
      <formula>AND(COUNTIF($D$157:$D$161,D157)&gt;1,NOT(ISBLANK(D157)))</formula>
    </cfRule>
  </conditionalFormatting>
  <conditionalFormatting sqref="D157">
    <cfRule type="duplicateValues" priority="59" dxfId="174" stopIfTrue="1">
      <formula>AND(COUNTIF($D$157:$D$157,D157)&gt;1,NOT(ISBLANK(D157)))</formula>
    </cfRule>
  </conditionalFormatting>
  <conditionalFormatting sqref="D158">
    <cfRule type="duplicateValues" priority="58" dxfId="174" stopIfTrue="1">
      <formula>AND(COUNTIF($D$158:$D$158,D158)&gt;1,NOT(ISBLANK(D158)))</formula>
    </cfRule>
  </conditionalFormatting>
  <conditionalFormatting sqref="D159">
    <cfRule type="duplicateValues" priority="57" dxfId="174" stopIfTrue="1">
      <formula>AND(COUNTIF($D$159:$D$159,D159)&gt;1,NOT(ISBLANK(D159)))</formula>
    </cfRule>
  </conditionalFormatting>
  <conditionalFormatting sqref="D160:D161">
    <cfRule type="duplicateValues" priority="56" dxfId="174" stopIfTrue="1">
      <formula>AND(COUNTIF($D$160:$D$161,D160)&gt;1,NOT(ISBLANK(D160)))</formula>
    </cfRule>
  </conditionalFormatting>
  <conditionalFormatting sqref="A157:A161">
    <cfRule type="duplicateValues" priority="55" dxfId="174" stopIfTrue="1">
      <formula>AND(COUNTIF($A$157:$A$161,A157)&gt;1,NOT(ISBLANK(A157)))</formula>
    </cfRule>
  </conditionalFormatting>
  <conditionalFormatting sqref="A122:A123">
    <cfRule type="duplicateValues" priority="54" dxfId="174" stopIfTrue="1">
      <formula>AND(COUNTIF($A$122:$A$123,A122)&gt;1,NOT(ISBLANK(A122)))</formula>
    </cfRule>
  </conditionalFormatting>
  <conditionalFormatting sqref="A122:A123">
    <cfRule type="duplicateValues" priority="52" dxfId="174" stopIfTrue="1">
      <formula>AND(COUNTIF($A$122:$A$123,A122)&gt;1,NOT(ISBLANK(A122)))</formula>
    </cfRule>
    <cfRule type="duplicateValues" priority="53" dxfId="174" stopIfTrue="1">
      <formula>AND(COUNTIF($A$122:$A$123,A122)&gt;1,NOT(ISBLANK(A122)))</formula>
    </cfRule>
  </conditionalFormatting>
  <conditionalFormatting sqref="D122:D123">
    <cfRule type="duplicateValues" priority="48" dxfId="174" stopIfTrue="1">
      <formula>AND(COUNTIF($D$122:$D$123,D122)&gt;1,NOT(ISBLANK(D122)))</formula>
    </cfRule>
    <cfRule type="duplicateValues" priority="49" dxfId="174" stopIfTrue="1">
      <formula>AND(COUNTIF($D$122:$D$123,D122)&gt;1,NOT(ISBLANK(D122)))</formula>
    </cfRule>
    <cfRule type="duplicateValues" priority="50" dxfId="174" stopIfTrue="1">
      <formula>AND(COUNTIF($D$122:$D$123,D122)&gt;1,NOT(ISBLANK(D122)))</formula>
    </cfRule>
    <cfRule type="duplicateValues" priority="51" dxfId="174" stopIfTrue="1">
      <formula>AND(COUNTIF($D$122:$D$123,D122)&gt;1,NOT(ISBLANK(D122)))</formula>
    </cfRule>
  </conditionalFormatting>
  <conditionalFormatting sqref="D122:D123">
    <cfRule type="duplicateValues" priority="47" dxfId="174" stopIfTrue="1">
      <formula>AND(COUNTIF($D$122:$D$123,D122)&gt;1,NOT(ISBLANK(D122)))</formula>
    </cfRule>
  </conditionalFormatting>
  <conditionalFormatting sqref="A156">
    <cfRule type="duplicateValues" priority="37" dxfId="174" stopIfTrue="1">
      <formula>AND(COUNTIF($A$156:$A$156,A156)&gt;1,NOT(ISBLANK(A156)))</formula>
    </cfRule>
  </conditionalFormatting>
  <conditionalFormatting sqref="A156">
    <cfRule type="duplicateValues" priority="35" dxfId="174" stopIfTrue="1">
      <formula>AND(COUNTIF($A$156:$A$156,A156)&gt;1,NOT(ISBLANK(A156)))</formula>
    </cfRule>
    <cfRule type="duplicateValues" priority="36" dxfId="174" stopIfTrue="1">
      <formula>AND(COUNTIF($A$156:$A$156,A156)&gt;1,NOT(ISBLANK(A156)))</formula>
    </cfRule>
  </conditionalFormatting>
  <conditionalFormatting sqref="D156">
    <cfRule type="duplicateValues" priority="31" dxfId="174" stopIfTrue="1">
      <formula>AND(COUNTIF($D$156:$D$156,D156)&gt;1,NOT(ISBLANK(D156)))</formula>
    </cfRule>
    <cfRule type="duplicateValues" priority="32" dxfId="174" stopIfTrue="1">
      <formula>AND(COUNTIF($D$156:$D$156,D156)&gt;1,NOT(ISBLANK(D156)))</formula>
    </cfRule>
    <cfRule type="duplicateValues" priority="33" dxfId="174" stopIfTrue="1">
      <formula>AND(COUNTIF($D$156:$D$156,D156)&gt;1,NOT(ISBLANK(D156)))</formula>
    </cfRule>
    <cfRule type="duplicateValues" priority="34" dxfId="174" stopIfTrue="1">
      <formula>AND(COUNTIF($D$156:$D$156,D156)&gt;1,NOT(ISBLANK(D156)))</formula>
    </cfRule>
  </conditionalFormatting>
  <conditionalFormatting sqref="D156">
    <cfRule type="duplicateValues" priority="30" dxfId="174" stopIfTrue="1">
      <formula>AND(COUNTIF($D$156:$D$156,D156)&gt;1,NOT(ISBLANK(D156)))</formula>
    </cfRule>
  </conditionalFormatting>
  <conditionalFormatting sqref="A83">
    <cfRule type="duplicateValues" priority="29" dxfId="174" stopIfTrue="1">
      <formula>AND(COUNTIF($A$83:$A$83,A83)&gt;1,NOT(ISBLANK(A83)))</formula>
    </cfRule>
  </conditionalFormatting>
  <conditionalFormatting sqref="A83">
    <cfRule type="duplicateValues" priority="27" dxfId="174" stopIfTrue="1">
      <formula>AND(COUNTIF($A$83:$A$83,A83)&gt;1,NOT(ISBLANK(A83)))</formula>
    </cfRule>
    <cfRule type="duplicateValues" priority="28" dxfId="174" stopIfTrue="1">
      <formula>AND(COUNTIF($A$83:$A$83,A83)&gt;1,NOT(ISBLANK(A83)))</formula>
    </cfRule>
  </conditionalFormatting>
  <conditionalFormatting sqref="D83">
    <cfRule type="duplicateValues" priority="23" dxfId="174" stopIfTrue="1">
      <formula>AND(COUNTIF($D$83:$D$83,D83)&gt;1,NOT(ISBLANK(D83)))</formula>
    </cfRule>
    <cfRule type="duplicateValues" priority="24" dxfId="174" stopIfTrue="1">
      <formula>AND(COUNTIF($D$83:$D$83,D83)&gt;1,NOT(ISBLANK(D83)))</formula>
    </cfRule>
    <cfRule type="duplicateValues" priority="25" dxfId="174" stopIfTrue="1">
      <formula>AND(COUNTIF($D$83:$D$83,D83)&gt;1,NOT(ISBLANK(D83)))</formula>
    </cfRule>
    <cfRule type="duplicateValues" priority="26" dxfId="174" stopIfTrue="1">
      <formula>AND(COUNTIF($D$83:$D$83,D83)&gt;1,NOT(ISBLANK(D83)))</formula>
    </cfRule>
  </conditionalFormatting>
  <conditionalFormatting sqref="D83">
    <cfRule type="duplicateValues" priority="22" dxfId="174" stopIfTrue="1">
      <formula>AND(COUNTIF($D$83:$D$83,D83)&gt;1,NOT(ISBLANK(D83)))</formula>
    </cfRule>
  </conditionalFormatting>
  <conditionalFormatting sqref="A51">
    <cfRule type="duplicateValues" priority="14" dxfId="174" stopIfTrue="1">
      <formula>AND(COUNTIF($A$51:$A$51,A51)&gt;1,NOT(ISBLANK(A51)))</formula>
    </cfRule>
  </conditionalFormatting>
  <conditionalFormatting sqref="A51">
    <cfRule type="duplicateValues" priority="12" dxfId="174" stopIfTrue="1">
      <formula>AND(COUNTIF($A$51:$A$51,A51)&gt;1,NOT(ISBLANK(A51)))</formula>
    </cfRule>
    <cfRule type="duplicateValues" priority="13" dxfId="174" stopIfTrue="1">
      <formula>AND(COUNTIF($A$51:$A$51,A51)&gt;1,NOT(ISBLANK(A51)))</formula>
    </cfRule>
  </conditionalFormatting>
  <conditionalFormatting sqref="D51">
    <cfRule type="duplicateValues" priority="8" dxfId="174" stopIfTrue="1">
      <formula>AND(COUNTIF($D$51:$D$51,D51)&gt;1,NOT(ISBLANK(D51)))</formula>
    </cfRule>
    <cfRule type="duplicateValues" priority="9" dxfId="174" stopIfTrue="1">
      <formula>AND(COUNTIF($D$51:$D$51,D51)&gt;1,NOT(ISBLANK(D51)))</formula>
    </cfRule>
    <cfRule type="duplicateValues" priority="10" dxfId="174" stopIfTrue="1">
      <formula>AND(COUNTIF($D$51:$D$51,D51)&gt;1,NOT(ISBLANK(D51)))</formula>
    </cfRule>
    <cfRule type="duplicateValues" priority="11" dxfId="174" stopIfTrue="1">
      <formula>AND(COUNTIF($D$51:$D$51,D51)&gt;1,NOT(ISBLANK(D51)))</formula>
    </cfRule>
  </conditionalFormatting>
  <conditionalFormatting sqref="A53">
    <cfRule type="duplicateValues" priority="7" dxfId="174" stopIfTrue="1">
      <formula>AND(COUNTIF($A$53:$A$53,A53)&gt;1,NOT(ISBLANK(A53)))</formula>
    </cfRule>
  </conditionalFormatting>
  <conditionalFormatting sqref="A53">
    <cfRule type="duplicateValues" priority="5" dxfId="174" stopIfTrue="1">
      <formula>AND(COUNTIF($A$53:$A$53,A53)&gt;1,NOT(ISBLANK(A53)))</formula>
    </cfRule>
    <cfRule type="duplicateValues" priority="6" dxfId="174" stopIfTrue="1">
      <formula>AND(COUNTIF($A$53:$A$53,A53)&gt;1,NOT(ISBLANK(A53)))</formula>
    </cfRule>
  </conditionalFormatting>
  <conditionalFormatting sqref="D53">
    <cfRule type="duplicateValues" priority="1" dxfId="174" stopIfTrue="1">
      <formula>AND(COUNTIF($D$53:$D$53,D53)&gt;1,NOT(ISBLANK(D53)))</formula>
    </cfRule>
    <cfRule type="duplicateValues" priority="2" dxfId="174" stopIfTrue="1">
      <formula>AND(COUNTIF($D$53:$D$53,D53)&gt;1,NOT(ISBLANK(D53)))</formula>
    </cfRule>
    <cfRule type="duplicateValues" priority="3" dxfId="174" stopIfTrue="1">
      <formula>AND(COUNTIF($D$53:$D$53,D53)&gt;1,NOT(ISBLANK(D53)))</formula>
    </cfRule>
    <cfRule type="duplicateValues" priority="4" dxfId="174" stopIfTrue="1">
      <formula>AND(COUNTIF($D$53:$D$53,D53)&gt;1,NOT(ISBLANK(D53)))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2024-06-13T12:28:11Z</dcterms:modified>
  <cp:category/>
  <cp:version/>
  <cp:contentType/>
  <cp:contentStatus/>
</cp:coreProperties>
</file>